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7835" windowHeight="1074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s>
  <externalReferences>
    <externalReference r:id="rId14"/>
  </externalReferences>
  <definedNames>
    <definedName name="ChangeList">'[1]Projects'!$BC$6:$BC$9</definedName>
  </definedNames>
  <calcPr fullCalcOnLoad="1"/>
</workbook>
</file>

<file path=xl/sharedStrings.xml><?xml version="1.0" encoding="utf-8"?>
<sst xmlns="http://schemas.openxmlformats.org/spreadsheetml/2006/main" count="5301" uniqueCount="784">
  <si>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</si>
  <si>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</si>
  <si>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</si>
  <si>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</si>
  <si>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</si>
  <si>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</si>
  <si>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</si>
  <si>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</si>
  <si>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</si>
  <si>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</si>
  <si>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</si>
  <si>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</si>
  <si>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</si>
  <si>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</si>
  <si>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</si>
  <si>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</si>
  <si>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</si>
  <si>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</si>
  <si>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</si>
  <si>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</si>
  <si>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</si>
  <si>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</si>
  <si>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</si>
  <si>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</si>
  <si>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</si>
  <si>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</si>
  <si>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</si>
  <si>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</si>
  <si>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</si>
  <si>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</si>
  <si>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</si>
  <si>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</si>
  <si>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</si>
  <si>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</si>
  <si>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</si>
  <si>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</si>
  <si>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</si>
  <si>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</si>
  <si>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</si>
  <si>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</si>
  <si>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</si>
  <si>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</si>
  <si>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</si>
  <si>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</si>
  <si>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</si>
  <si>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</si>
  <si>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</si>
  <si>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</si>
  <si>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</si>
  <si>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</si>
  <si>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</si>
  <si>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</si>
  <si>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</si>
  <si>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</si>
  <si>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</si>
  <si>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</si>
  <si>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</si>
  <si>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</si>
  <si>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</si>
  <si>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</si>
  <si>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</si>
  <si>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</si>
  <si>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</si>
  <si>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</si>
  <si>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</si>
  <si>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</si>
  <si>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</si>
  <si>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</si>
  <si>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</si>
  <si>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</si>
  <si>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</si>
  <si>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</si>
  <si>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</si>
  <si>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</si>
  <si>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</si>
  <si>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</si>
  <si>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</si>
  <si>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</si>
  <si>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</si>
  <si>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</si>
  <si>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</si>
  <si>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</si>
  <si>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</si>
  <si>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</si>
  <si>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</si>
  <si>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</si>
  <si>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</si>
  <si>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</si>
  <si>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</si>
  <si>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</si>
  <si>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</si>
  <si>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</si>
  <si>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</si>
  <si>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</si>
  <si>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</si>
  <si>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</si>
  <si>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</si>
  <si>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</si>
  <si>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</si>
  <si>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</si>
  <si>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</si>
  <si>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</si>
  <si>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</si>
  <si>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</si>
  <si>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</si>
  <si>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</si>
  <si>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</si>
  <si>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</si>
  <si>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</si>
  <si>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</si>
  <si>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</si>
  <si>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</si>
  <si>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</si>
  <si>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</si>
  <si>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</si>
  <si>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</si>
  <si>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</si>
  <si>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</si>
  <si>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</si>
  <si>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</si>
  <si>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</si>
  <si>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</si>
  <si>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</si>
  <si>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</si>
  <si>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</si>
  <si>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</si>
  <si>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</si>
  <si>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</si>
  <si>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</si>
  <si>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</si>
  <si>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</si>
  <si>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</si>
  <si>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</si>
  <si>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</si>
  <si>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</si>
  <si>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</si>
  <si>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</si>
  <si>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</si>
  <si>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</si>
  <si>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</si>
  <si>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</si>
  <si>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</si>
  <si>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</si>
  <si>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</si>
  <si>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</si>
  <si>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</si>
  <si>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</si>
  <si>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</si>
  <si>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</si>
  <si>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7</t>
  </si>
  <si>
    <t>Non-Hospital</t>
  </si>
  <si>
    <t>Local Health Department (LHD)</t>
  </si>
  <si>
    <t>N/A</t>
  </si>
  <si>
    <t>Non-State Owned Public</t>
  </si>
  <si>
    <t>201320302</t>
  </si>
  <si>
    <t>1-7460000858210</t>
  </si>
  <si>
    <t>City of Austin - Health &amp; Human Services Department</t>
  </si>
  <si>
    <t>No</t>
  </si>
  <si>
    <t>Yes</t>
  </si>
  <si>
    <t>Bob Corona</t>
  </si>
  <si>
    <t>P.O. Box 1088
Austin, TX 78767-1088</t>
  </si>
  <si>
    <t>bob.corona@austintexas.gov</t>
  </si>
  <si>
    <t>512-972-5002</t>
  </si>
  <si>
    <t>NA</t>
  </si>
  <si>
    <t>Community Mental Health Center (CMHC)</t>
  </si>
  <si>
    <t>1268443-05</t>
  </si>
  <si>
    <t>Bluebonnet Trails Community Mental Health and Mental Retardation Center dba/ Bluebonnet Trails Community Services</t>
  </si>
  <si>
    <t>Andrea Richardson</t>
  </si>
  <si>
    <t>1009 N. Georgetown St., Round Rock, Texas 78664</t>
  </si>
  <si>
    <t>andrea.richardson@bbtrails.org</t>
  </si>
  <si>
    <t>512-244-8305</t>
  </si>
  <si>
    <t>133340307</t>
  </si>
  <si>
    <t>1-74-2822017-6-001</t>
  </si>
  <si>
    <t>Hill Country MHMR Center (dba Hill Country MHDD Centers)</t>
  </si>
  <si>
    <t>David Weden</t>
  </si>
  <si>
    <t>819 Water Street, Suite 300  Kerrville, TX  78028</t>
  </si>
  <si>
    <t>dweden@hillcountry.org</t>
  </si>
  <si>
    <t>830-258-5428</t>
  </si>
  <si>
    <t>17415479090000</t>
  </si>
  <si>
    <t>Austin Travis County Integral Care</t>
  </si>
  <si>
    <t>Dawn Handley</t>
  </si>
  <si>
    <t>P. O. Box 3548
Austin, Texas 78764</t>
  </si>
  <si>
    <t>Dawn.handley@atcic.org</t>
  </si>
  <si>
    <t>512-440-4030</t>
  </si>
  <si>
    <t>Hospital</t>
  </si>
  <si>
    <t>Private</t>
  </si>
  <si>
    <t/>
  </si>
  <si>
    <t>17425754623015</t>
  </si>
  <si>
    <t>Central Texas Medical Center</t>
  </si>
  <si>
    <t>Ann Berghammer-Miller</t>
  </si>
  <si>
    <t>1301 Wonder World Drive</t>
  </si>
  <si>
    <t>ann.berghammer@ahss.org</t>
  </si>
  <si>
    <t>512-753-3894</t>
  </si>
  <si>
    <t>14611857542000</t>
  </si>
  <si>
    <t>Community Care Collaborative</t>
  </si>
  <si>
    <t>Trish Young Brown</t>
  </si>
  <si>
    <t>1111 E Cesar Chavez Street, Austin TX 78702</t>
  </si>
  <si>
    <t>trish.young@centralhealth.net</t>
  </si>
  <si>
    <t>512-978-8000</t>
  </si>
  <si>
    <t>1-74-1109643-5-036</t>
  </si>
  <si>
    <t>Dell Children's Medical Center</t>
  </si>
  <si>
    <t>Sister Teresa George,Carol Saucedo</t>
  </si>
  <si>
    <t>4900 Mueller Boulevard
Austin, Texas 78723</t>
  </si>
  <si>
    <t>csaucedo@seton.org</t>
  </si>
  <si>
    <t>512-324-0000; 512-324-5912</t>
  </si>
  <si>
    <t>17430198493001</t>
  </si>
  <si>
    <t>St. Mark's Medical Center</t>
  </si>
  <si>
    <t>Dennis Boyd</t>
  </si>
  <si>
    <t>One St. Mark's Place</t>
  </si>
  <si>
    <t>d.boyd@smmctx.org</t>
  </si>
  <si>
    <t>(979) 242-2111</t>
  </si>
  <si>
    <t>1-74-1109643-5-000</t>
  </si>
  <si>
    <t>University Medical Center at Brackenridge</t>
  </si>
  <si>
    <t>Kate Henderson, Carol Saucedo</t>
  </si>
  <si>
    <t>602 East 15th St.
Austin, Texas 78702</t>
  </si>
  <si>
    <t>kchenderson@seton.org, csaucedo@seton.org</t>
  </si>
  <si>
    <t>512-324-1940, 512-324-5912</t>
  </si>
  <si>
    <t>State-Owned</t>
  </si>
  <si>
    <t>33201136430000</t>
  </si>
  <si>
    <t>Austin State Hospital</t>
  </si>
  <si>
    <t>Olga Rodriguez, Wilson M.
Day</t>
  </si>
  <si>
    <t>1100 W 49th Street, Austin, TX 78756</t>
  </si>
  <si>
    <t>olga.rodriguez@dshs.state.tx.us</t>
  </si>
  <si>
    <t>512-776-7181</t>
  </si>
  <si>
    <t>094160102</t>
  </si>
  <si>
    <t>17427818129000</t>
  </si>
  <si>
    <t>St. David's Medical Center</t>
  </si>
  <si>
    <t>Cindy Sexton</t>
  </si>
  <si>
    <t>98 San Jacinto Blvd, Ste 1800
Austin, Texas 78701</t>
  </si>
  <si>
    <t>Cindy.Sexton@stdavids.com</t>
  </si>
  <si>
    <t>512-482-4162</t>
  </si>
  <si>
    <t>094216102</t>
  </si>
  <si>
    <t>St. David's North Austin Medical Center</t>
  </si>
  <si>
    <t>St. David's South Austin Medical Center</t>
  </si>
  <si>
    <t>094153604</t>
  </si>
  <si>
    <t>17411096435079</t>
  </si>
  <si>
    <t>Seton Edgar B. Davis Hospital</t>
  </si>
  <si>
    <t>Neal Kelley, Carol Saucedo</t>
  </si>
  <si>
    <t>130 Hays Street
Luling, Texas 78648</t>
  </si>
  <si>
    <t>nkelley@seton.org, csaucedo@seton.org</t>
  </si>
  <si>
    <t>830-875-7000, 512-324-5912</t>
  </si>
  <si>
    <t>1-74-1109643-5-031</t>
  </si>
  <si>
    <t>Seton Medical Center Austin</t>
  </si>
  <si>
    <t>Charlotte Thrasher, Carol Saucedo</t>
  </si>
  <si>
    <t>1201 West 38th Street
Austin, Texas 78705</t>
  </si>
  <si>
    <t>cthrasher@seton.org, csaucedo@seton.org</t>
  </si>
  <si>
    <t>512-324-3039, 512-324-5912</t>
  </si>
  <si>
    <t>1-741109643-5-027</t>
  </si>
  <si>
    <t>Seton Medical Center Hays</t>
  </si>
  <si>
    <t>Herb Dyer, Carol Saucedo</t>
  </si>
  <si>
    <t>6001 Kyle Parkway
Kyle, Texas 78640</t>
  </si>
  <si>
    <t>hdyer@seton.org, csaucedo@seton.org</t>
  </si>
  <si>
    <t>512-324-5055, 512-324-5912</t>
  </si>
  <si>
    <t>1-74-1109643-5-026</t>
  </si>
  <si>
    <t>Seton Northwest Hospital</t>
  </si>
  <si>
    <t>Scott Fuller, Carol Saucedo</t>
  </si>
  <si>
    <t>11113 Research Blvd
Austin, Texas 78759</t>
  </si>
  <si>
    <t>sfuller@seton.org, csaucedo@seton.org</t>
  </si>
  <si>
    <t>512-324-6900, 512-324-5912</t>
  </si>
  <si>
    <t>094382101</t>
  </si>
  <si>
    <t>17411096435006</t>
  </si>
  <si>
    <t>Seton Shoal Creek Hospital</t>
  </si>
  <si>
    <t>Alan Isaacson, Carol Saucedo</t>
  </si>
  <si>
    <t>3501 Mills Ave
Austin, Texas 78731</t>
  </si>
  <si>
    <t>aisaacson@seton.org, csaucedo@seton.org</t>
  </si>
  <si>
    <t>512-324-2041, 512-324-5912</t>
  </si>
  <si>
    <t>1-74-1109643-5-035</t>
  </si>
  <si>
    <t>Smithville Regional Hospital</t>
  </si>
  <si>
    <t>Noralene
Corder, Carol Saucedo</t>
  </si>
  <si>
    <t>800 East Highway 71
Smithville, Texas 78957</t>
  </si>
  <si>
    <t>nlcorder@seton.org, csaucedo@seton.org</t>
  </si>
  <si>
    <t>512-237-5773, 512-324-5912</t>
  </si>
  <si>
    <t>1-74-1109643-5-100</t>
  </si>
  <si>
    <t>Seton Southwest Hospital</t>
  </si>
  <si>
    <t>Mary Faria, Carol Saucedo</t>
  </si>
  <si>
    <t>7900 FM 1826
Austin, Texas 78737</t>
  </si>
  <si>
    <t>mfaria@seton.org, csaucedo@seton.org</t>
  </si>
  <si>
    <t>512-324-9041, 512-324-5912</t>
  </si>
  <si>
    <t>186599001.1.1</t>
  </si>
  <si>
    <t>1.12 - Enhance service availability (i.e., hours, locations, transportation, mobile clinics) to appropriate levels of behavioral health care</t>
  </si>
  <si>
    <t>1.12.2 - Expand the number of community based settings where behavioral health services may be delivered in underserved areas</t>
  </si>
  <si>
    <t>1.12.2</t>
  </si>
  <si>
    <t>186599001</t>
  </si>
  <si>
    <t>1</t>
  </si>
  <si>
    <t>1268443-05.1.1</t>
  </si>
  <si>
    <t>1268443-05.1.2</t>
  </si>
  <si>
    <t>1.13 - Development of behavioral health crisis stabilization services as alternatives to hospitalization.</t>
  </si>
  <si>
    <t>1.13.1 - Develop and implement crisis stabilization services to address the identified gaps in the current community crisis system</t>
  </si>
  <si>
    <t>1.13.1</t>
  </si>
  <si>
    <t>176692501.1.1</t>
  </si>
  <si>
    <t>1.9 - Expand Specialty Care Capacity</t>
  </si>
  <si>
    <t>1.9.2 - Improve access to specialty care</t>
  </si>
  <si>
    <t xml:space="preserve">1.9.2 </t>
  </si>
  <si>
    <t>176692501</t>
  </si>
  <si>
    <t>1268443-05.1.3</t>
  </si>
  <si>
    <t>2</t>
  </si>
  <si>
    <t>133340307.1.1</t>
  </si>
  <si>
    <t>1.12.3 - Develop and staff a number of mobile clinics that can provide access to care in very remote, inaccessible, or impoverished areas of Texas.</t>
  </si>
  <si>
    <t>1.12.3</t>
  </si>
  <si>
    <t>133542405.1.1</t>
  </si>
  <si>
    <t>1.2 - Increase Training of Primary Care Workforce</t>
  </si>
  <si>
    <t>1.2.5 - Implement other evidence‐based project to increase training of the primary care workforce in an innovative manner not described in the project options above.  Providers implementing an innovative, evidence-based project using the “Other” project option may select among the process and improvement milestones specified in this project area or may include one or more customizable process milestone(s) P-X and/or improvement milestone(s) I-X, as appropriate for their project.</t>
  </si>
  <si>
    <t xml:space="preserve">1.2.5 </t>
  </si>
  <si>
    <t>133542405</t>
  </si>
  <si>
    <t>133542405.1.2</t>
  </si>
  <si>
    <t>1.9.3 - Implement other evidence based project to enhance specialty care capacity in an innovative manner not described above.  Note, providers opting to implement an innovative project under this option must propose relevant process metrics and report on the improvement metrics listed under improvement milestone I-X.</t>
  </si>
  <si>
    <t xml:space="preserve">1.9.3 </t>
  </si>
  <si>
    <t>133542405.1.3</t>
  </si>
  <si>
    <t>1.7 - Introduce, Expand, or Enhance Telemedicine/Telehealth</t>
  </si>
  <si>
    <t>1.7.1 - Implement telemedicine program to provide or expand specialist referral services in an area identified as needed to the region.</t>
  </si>
  <si>
    <t xml:space="preserve">1.7.1 </t>
  </si>
  <si>
    <t>307459301.1.2</t>
  </si>
  <si>
    <t>1.1 - Expand Primary Care Capacity</t>
  </si>
  <si>
    <t>1.1.2 - Expand existing primary care capacity</t>
  </si>
  <si>
    <t xml:space="preserve">1.1.2 </t>
  </si>
  <si>
    <t>307459301</t>
  </si>
  <si>
    <t>3</t>
  </si>
  <si>
    <t>307459301.1.4</t>
  </si>
  <si>
    <t>1.8 - Increase, Expand, and Enhance Oral Health Services</t>
  </si>
  <si>
    <t>1.8.6 - The expansion of existing dental clinics, the establishment of additional dental clinics, or the expansion of dental clinic hours.</t>
  </si>
  <si>
    <t xml:space="preserve">1.8.6 </t>
  </si>
  <si>
    <t>307459301.1.6</t>
  </si>
  <si>
    <t>307459301.1.7</t>
  </si>
  <si>
    <t>307459301.1.8</t>
  </si>
  <si>
    <t>1.11 - Implement technology-assisted services (telehealth, telemonitoring, telementoring, or telemedicine) to support, coordinate, or deliver behavioral health services</t>
  </si>
  <si>
    <t>1.11.2 - Implement technology-assisted behavioral health services from psychologists, psychiatrists, substance abuse counselors, peers and other qualified providers).</t>
  </si>
  <si>
    <t>1.11.2</t>
  </si>
  <si>
    <t>137265806.1.1</t>
  </si>
  <si>
    <t>137265806</t>
  </si>
  <si>
    <t>137265806.1.2</t>
  </si>
  <si>
    <t>1.14 - Develop Workforce enhancement initiatives to support access to behavioral health providers in underserved markets and areas (e.g., psychiatrists, psychologists, LMSWs, LPCs and LMFTs.)</t>
  </si>
  <si>
    <t>1.14.1 - Implement strategies defined in the plan to encourage behavioral health practitioners to serve medically indigent public health consumers in HPSA areas or in localities within non-HPSA counties which do not have access equal to the rest of the county. Examples of strategies could include marketing campaigns to attract providers, enhanced residency programs or structured financial and non-financial incentive programs to attract and retain providers,  identifying and engaging individual health care workers early in their studies/careers and providing training in identification and management of behavioral health conditions to other non-behavioral health disciplines (e.g., ANPs, PAs).</t>
  </si>
  <si>
    <t>1.14.1</t>
  </si>
  <si>
    <t>137265806.1.3</t>
  </si>
  <si>
    <t>137265806.1.4</t>
  </si>
  <si>
    <t>1.4 - Enhance Interpretation Services and Culturally Competent Care</t>
  </si>
  <si>
    <t>1.4.1 - Expand access to written and oral interpretation services</t>
  </si>
  <si>
    <t xml:space="preserve">1.4.1 </t>
  </si>
  <si>
    <t>137265806.1.5</t>
  </si>
  <si>
    <t>1.4.4 - Clinical Cultural Competence:  Develop cross-cultural training program that is a required, integrated component of the training and professional development of health care providers at all levels. The curricula should:</t>
  </si>
  <si>
    <t xml:space="preserve">1.4.4 </t>
  </si>
  <si>
    <t>133542405.2.1</t>
  </si>
  <si>
    <t>2.15 - Integrate Primary and Behavioral Health Care Services</t>
  </si>
  <si>
    <t>2.15.1 - Design, implement, and evaluate projects that provide integrated primary and behavioral health care services.</t>
  </si>
  <si>
    <t>2.15.1</t>
  </si>
  <si>
    <t>133542405.2.2</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</si>
  <si>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</si>
  <si>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</si>
  <si>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</si>
  <si>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186599001.2.1</t>
  </si>
  <si>
    <t>2.7 - Implement Evidence-based Disease Prevention Programs</t>
  </si>
  <si>
    <t>2.7.5 - Implement innovative evidence-based strategies to reduce and prevent obesity in children and adolescents.</t>
  </si>
  <si>
    <t xml:space="preserve">2.7.5 </t>
  </si>
  <si>
    <t>186599001.2.2</t>
  </si>
  <si>
    <t>2.2 - Expand Chronic Care Management Models</t>
  </si>
  <si>
    <t>2.2.1 - Redesign the outpatient delivery system to coordinate care for patients with chronic diseases</t>
  </si>
  <si>
    <t xml:space="preserve">2.2.1 </t>
  </si>
  <si>
    <t>1268443-05.2.1</t>
  </si>
  <si>
    <t>2.13.2 - In an innovative manner not described above, implement other evidence-based project for a targeted behavioral health population to prevent unnecessary use of services in a specified setting.  Note:   Providers opting to implement an innovative project under this option must propose relevant process and improvement milestones.</t>
  </si>
  <si>
    <t>2.13.2</t>
  </si>
  <si>
    <t>137265806.2.1</t>
  </si>
  <si>
    <t>2.9 - Establish/Expand a Patient Care Navigation Program</t>
  </si>
  <si>
    <t>2.9.1 - Provide navigation services to 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</si>
  <si>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 xml:space="preserve">2.9.1 </t>
  </si>
  <si>
    <t>133340307.2.1</t>
  </si>
  <si>
    <t>133340307.2.2</t>
  </si>
  <si>
    <t>133340307.2.3</t>
  </si>
  <si>
    <t>133340307.2.4</t>
  </si>
  <si>
    <t>1268443-05.2.2</t>
  </si>
  <si>
    <t>1268443-05.2.3</t>
  </si>
  <si>
    <t>1268443-05.2.4</t>
  </si>
  <si>
    <t>201320302.2.5</t>
  </si>
  <si>
    <t>2.7.6 - Implement other evidence-based project to implement disease prevention programs in an innovative manner not described above.  Note, providers opting to implement an innovative project under this option must propose relevant process metrics and report on improvement metrics listed under milestone I-7.</t>
  </si>
  <si>
    <t xml:space="preserve">2.7.6 </t>
  </si>
  <si>
    <t>201320302.2.6</t>
  </si>
  <si>
    <t>133340307.2.5</t>
  </si>
  <si>
    <t>133340307.2.6</t>
  </si>
  <si>
    <t>133340307.2.7</t>
  </si>
  <si>
    <t>133340307.2.8</t>
  </si>
  <si>
    <t>133340307.2.9</t>
  </si>
  <si>
    <t>2.18 - Recruit, train and support consumers of mental health services to provide peer support services</t>
  </si>
  <si>
    <t>2.18.1 - Design, implement, and evaluate whole health peer support for individuals with mental health and /or substance use disorders.</t>
  </si>
  <si>
    <t>2.18.1</t>
  </si>
  <si>
    <t>133340307.2.10</t>
  </si>
  <si>
    <t>133340307.2.11</t>
  </si>
  <si>
    <t>133340307.2.12</t>
  </si>
  <si>
    <t>2.16 - Provide virtual psychiatric and clinical guidance to all participating primary care providers delivering services to behavioral patients regionally.</t>
  </si>
  <si>
    <t>2.16.1 - Design, implement, and evaluate a program to provide remote psychiatric consultative services to all participating primary care providers delivering services to patients with mental illness or substance abuse disorders</t>
  </si>
  <si>
    <t>2.16.1</t>
  </si>
  <si>
    <t>133542405.2.3</t>
  </si>
  <si>
    <t>133542405.2.4</t>
  </si>
  <si>
    <t>133542405.2.5</t>
  </si>
  <si>
    <t>2.14 - Implement person-centered wellness self-management strategies and self directed financing models that empower consumers to take charge of their own health care.</t>
  </si>
  <si>
    <t>2.14.1 - Establish interventions to promote person-centered wellness self-management strategies and train staff / contractors to empower consumers to take charge of their own health care.</t>
  </si>
  <si>
    <t>2.14.1</t>
  </si>
  <si>
    <t>137265806.2.2</t>
  </si>
  <si>
    <t>2.7.1 - Implement innovative evidence-based strategies to increase appropriate use of technology and testing for targeted populations (e.g., mammography screens, colonoscopies, prenatal alcohol use, etc.)</t>
  </si>
  <si>
    <t xml:space="preserve">2.7.1 </t>
  </si>
  <si>
    <t>307459301.2.3</t>
  </si>
  <si>
    <t>2.19 - Develop Care Management Function that integrates primary and behavioral health needs of individuals</t>
  </si>
  <si>
    <t>2.19.1 - Design, implement, and evaluate care management programs and that integrate primary and behavioral health needs of individual patients</t>
  </si>
  <si>
    <t>2.19.1</t>
  </si>
  <si>
    <t>307459301.2.4</t>
  </si>
  <si>
    <t>307459301.2.5</t>
  </si>
  <si>
    <t>2.6 - Implement Evidence-based Health Promotion Programs</t>
  </si>
  <si>
    <t>2.6.4 - Implement other evidence based project to implement health promotion programs in an innovative manner not described above.  Note, providers opting to implement an innovative project under this option must propose relevant process metrics and report on the improvement metrics listed under milestone I-8.</t>
  </si>
  <si>
    <t xml:space="preserve">2.6.4 </t>
  </si>
  <si>
    <t>307459301.2.6</t>
  </si>
  <si>
    <t>137265806.2.3</t>
  </si>
  <si>
    <t>2.17 - Establish improvements in care transition from the inpatient setting for individuals with mental health and / or substance abuse disorders.</t>
  </si>
  <si>
    <t>2.17.1 - Design, implement, and evaluate interventions to improve care transitions from the inpatient setting for individuals with mental health and/or substance abuse disorders.</t>
  </si>
  <si>
    <t>2.17.1</t>
  </si>
  <si>
    <t>137265806.2.4</t>
  </si>
  <si>
    <t>137265806.2.5</t>
  </si>
  <si>
    <t>2.12 - Implement/Expand Care Transitions Programs</t>
  </si>
  <si>
    <t>2.12.1 - Develop, implement, and evaluate standardized clinical protocols and evidence-based care delivery model to improve care transitions</t>
  </si>
  <si>
    <t>2.12.1</t>
  </si>
  <si>
    <t>137265806.2.6</t>
  </si>
  <si>
    <t>137265806.2.7</t>
  </si>
  <si>
    <t>2.10 - Use of Palliative Care Programs</t>
  </si>
  <si>
    <t>2.10.1 - Implement a Palliative Care Program to address patients with end-of-life decisions and care needs</t>
  </si>
  <si>
    <t>2.10.1</t>
  </si>
  <si>
    <t>137265806.2.8</t>
  </si>
  <si>
    <t>137265806.2.9</t>
  </si>
  <si>
    <t>2.8 - Apply Process Improvement Methodology to Improve Quality/Efficiency</t>
  </si>
  <si>
    <t>2.8.4 - Project Option: Reduction in 30-Day Hospital Readmission Rates (Potentially Preventable Readmissions)</t>
  </si>
  <si>
    <t xml:space="preserve">2.8.4 </t>
  </si>
  <si>
    <t>121789503.1.1</t>
  </si>
  <si>
    <t>201320302.2.1</t>
  </si>
  <si>
    <t>201320302.2.2</t>
  </si>
  <si>
    <t>2.6.2 - Establish self-management programs and wellness using evidence-based designs.</t>
  </si>
  <si>
    <t xml:space="preserve">2.6.2 </t>
  </si>
  <si>
    <t>201320302.2.3</t>
  </si>
  <si>
    <t>2.7.2 - Implement innovative evidence-based strategies to reduce tobacco use.</t>
  </si>
  <si>
    <t xml:space="preserve">2.7.2 </t>
  </si>
  <si>
    <t>133542405.2.6</t>
  </si>
  <si>
    <t>307459301.1.1</t>
  </si>
  <si>
    <t>1.3 - Implement a Chronic Disease Management Registry</t>
  </si>
  <si>
    <t>1.3.1 - Implement/enhance and use chronic disease management registry functionalities</t>
  </si>
  <si>
    <t xml:space="preserve">1.3.1 </t>
  </si>
  <si>
    <t>307459301.1.5</t>
  </si>
  <si>
    <t>307459301.2.1</t>
  </si>
  <si>
    <t>2.1 - Enhance/Expand Medical Homes</t>
  </si>
  <si>
    <t>2.1.4 - Implement other evidence based project to develop or enhance Patient-Centered Medical Home Models in an innovative manner not described above.  Note, providers opting to implement an innovative project under this option must propose relevant process metrics and report on the improvement metrics listed under milestone I-19.</t>
  </si>
  <si>
    <t xml:space="preserve">2.1.4 </t>
  </si>
  <si>
    <t>307459301.2.2</t>
  </si>
  <si>
    <t>201320302.2.4</t>
  </si>
  <si>
    <t>2.6.3 - Engage community health workers in an evidence-based program to increase health literacy of a targeted population.</t>
  </si>
  <si>
    <t xml:space="preserve">2.6.3 </t>
  </si>
  <si>
    <t>307459301.1.3</t>
  </si>
  <si>
    <t>1.1.3 - Expand mobile clinics</t>
  </si>
  <si>
    <t xml:space="preserve">1.1.3 </t>
  </si>
  <si>
    <t>133542405.3.1</t>
  </si>
  <si>
    <t>OD‐1</t>
  </si>
  <si>
    <t>Primary Care and Chronic Disease Management</t>
  </si>
  <si>
    <t>IT‐1.18</t>
  </si>
  <si>
    <t>IT-1.18</t>
  </si>
  <si>
    <t>Follow‐Up After Hospitalization for Mental Illness‐ NQF 0576236 (Standalone measure)</t>
  </si>
  <si>
    <t>133542405.3.2</t>
  </si>
  <si>
    <t>OD‐6</t>
  </si>
  <si>
    <t>Patient Satisfaction</t>
  </si>
  <si>
    <t>IT‐6.1</t>
  </si>
  <si>
    <t>IT-6.1</t>
  </si>
  <si>
    <t>Percent improvement over baseline of patient satisfaction scores (all questions within a survey need to be answered to be a standalone measure)</t>
  </si>
  <si>
    <t>133542405.3.3</t>
  </si>
  <si>
    <t>OD‐3</t>
  </si>
  <si>
    <t>Potentially Preventable Re‐Admissions‐ 30 day Readmission Rates (PPRs )</t>
  </si>
  <si>
    <t>IT‐3.8</t>
  </si>
  <si>
    <t>IT-3.8</t>
  </si>
  <si>
    <t>Behavioral Health /Substance Abuse 30 day readmission rate (Standalone measure)</t>
  </si>
  <si>
    <t>186599001.3.3</t>
  </si>
  <si>
    <t>OD-9</t>
  </si>
  <si>
    <t>Right Care, Right Setting</t>
  </si>
  <si>
    <t>IT.9.2</t>
  </si>
  <si>
    <t>IT-9.2</t>
  </si>
  <si>
    <t>ED Appropriate Utilization</t>
  </si>
  <si>
    <t>1268443-05.3.1</t>
  </si>
  <si>
    <t>OD-6</t>
  </si>
  <si>
    <t>OD-6 Patient Satisfaction</t>
  </si>
  <si>
    <t>Percent improvement over baseline of patient satisfaction scores</t>
  </si>
  <si>
    <t>1268443-05.3.2</t>
  </si>
  <si>
    <t>OD-9 Right Care, Right Setting</t>
  </si>
  <si>
    <t>IT-9.1</t>
  </si>
  <si>
    <t>Decrease in mental health admssions and readmissions to criminal justice settings such as jails or prisons</t>
  </si>
  <si>
    <t>1268443-05.3.3</t>
  </si>
  <si>
    <t>OD-3</t>
  </si>
  <si>
    <t>OD-3 Potentially Preventable Re-Admissions - 30 day Readmission Rates</t>
  </si>
  <si>
    <t>Behavioral Health/ Substance Abuse 30-day readmission rates</t>
  </si>
  <si>
    <t>137265806.3.1</t>
  </si>
  <si>
    <t>OD-8</t>
  </si>
  <si>
    <t>Perinatal Outcomes</t>
  </si>
  <si>
    <t>IT-8.1</t>
  </si>
  <si>
    <t>Timeliness of Prenatal/Postnatal Care</t>
  </si>
  <si>
    <t>133340307.3.1</t>
  </si>
  <si>
    <t>OD10</t>
  </si>
  <si>
    <t>Quality of Life/Functional Status</t>
  </si>
  <si>
    <t>IT-10.1</t>
  </si>
  <si>
    <t>Quality of Life-SF-12</t>
  </si>
  <si>
    <t>133340307.3.2</t>
  </si>
  <si>
    <t>IT-10.7</t>
  </si>
  <si>
    <t>Other Outcome Improvement Target:  Supports Intensity Scale</t>
  </si>
  <si>
    <t>133340307.3.3</t>
  </si>
  <si>
    <t>IT-10.2</t>
  </si>
  <si>
    <t>Activities of Daily Living</t>
  </si>
  <si>
    <t>133340307.3.4</t>
  </si>
  <si>
    <t>176692501.3.1</t>
  </si>
  <si>
    <t>Percent Improvement Over Baseline of Patient Satisfaction Scores</t>
  </si>
  <si>
    <t>1268443-05.3.5</t>
  </si>
  <si>
    <t>ED appropriate utilization</t>
  </si>
  <si>
    <t>1268443-05.3.6</t>
  </si>
  <si>
    <t>Decrease in mental health admissions and readmissions to criminal justice settings such as jails or prisons</t>
  </si>
  <si>
    <t>1268443-05.3.7</t>
  </si>
  <si>
    <t>OD-1</t>
  </si>
  <si>
    <t>IT-1.8</t>
  </si>
  <si>
    <t>Depression management: Screening and Treatment Plan for Clinical Depression</t>
  </si>
  <si>
    <t>1268443-05.3.8</t>
  </si>
  <si>
    <t>IT-1.9</t>
  </si>
  <si>
    <t>Depression management: Depression Remission at Twelve Months</t>
  </si>
  <si>
    <t>201320302.3.4</t>
  </si>
  <si>
    <t>IT-8.2</t>
  </si>
  <si>
    <t>Percentage of Low Birth-Weight Births</t>
  </si>
  <si>
    <t>201320302.3.5</t>
  </si>
  <si>
    <t>OD-11</t>
  </si>
  <si>
    <t>Addressing Health Disparities in Minority Populations</t>
  </si>
  <si>
    <t>IT-11.2</t>
  </si>
  <si>
    <t>Improvement in Disparate Health Outcomes for Target Population</t>
  </si>
  <si>
    <t>201320302.3.6</t>
  </si>
  <si>
    <t>IT-11.3</t>
  </si>
  <si>
    <t>Improve Utilization Rates of Clinical Preventive Services … in Target Population with Identified Disparity</t>
  </si>
  <si>
    <t>201320302.3.7</t>
  </si>
  <si>
    <t>IT-11.4</t>
  </si>
  <si>
    <t>Improve Patient Satisfaction or Quality of Life Scores in Target Population</t>
  </si>
  <si>
    <t>201320302.3.8</t>
  </si>
  <si>
    <t>IT-11.1</t>
  </si>
  <si>
    <t>Improvement in Clinical Indicator in identified disparity group</t>
  </si>
  <si>
    <t>133340307.3.5</t>
  </si>
  <si>
    <t>OD-10</t>
  </si>
  <si>
    <t>133340307.3.6</t>
  </si>
  <si>
    <t>Activiites of Daily Living</t>
  </si>
  <si>
    <t>133340307.3.7</t>
  </si>
  <si>
    <t>Other Outcome Improvement Target (Traumatic Events Screening Inventory)</t>
  </si>
  <si>
    <t>133340307.3.8</t>
  </si>
  <si>
    <t>133340307.3.9</t>
  </si>
  <si>
    <t>133340307.3.10</t>
  </si>
  <si>
    <t>133340307.3.11</t>
  </si>
  <si>
    <t>133340307.3.12</t>
  </si>
  <si>
    <t>133340307.3.13</t>
  </si>
  <si>
    <t>OD-12</t>
  </si>
  <si>
    <t>Primary Care &amp; Primary Prevention</t>
  </si>
  <si>
    <t>IT-12.5</t>
  </si>
  <si>
    <t>Other USPSTF endorsed screening (PHQ-A and BDI-PC)</t>
  </si>
  <si>
    <t>133340307.3.14</t>
  </si>
  <si>
    <t>Other USPSTF endorsed screening (PHQ-9)</t>
  </si>
  <si>
    <t>133340307.3.15</t>
  </si>
  <si>
    <t>Other USPSTF endorsed screening (CAGE and AUDIT)</t>
  </si>
  <si>
    <t>133542405.3.5</t>
  </si>
  <si>
    <t>Follow‐Up After Hospitalization for Mental Illness</t>
  </si>
  <si>
    <t>133542405.3.6</t>
  </si>
  <si>
    <t>133542405.3.7</t>
  </si>
  <si>
    <t>Behavioral Health /Substance Abuse 30 day readmission rate</t>
  </si>
  <si>
    <t>133542405.3.8</t>
  </si>
  <si>
    <t>OD‐ 9</t>
  </si>
  <si>
    <t>IT‐9.2</t>
  </si>
  <si>
    <t>133542405.3.9</t>
  </si>
  <si>
    <t>IT‐6.1.5</t>
  </si>
  <si>
    <t>Percent Improvement in Satisfaction over baseline of pt. satisfaction scores on patient’s overall health/functional status</t>
  </si>
  <si>
    <t>307459301.3.2</t>
  </si>
  <si>
    <t>307459301.3.6</t>
  </si>
  <si>
    <t>IT-1.1</t>
  </si>
  <si>
    <t>Third Next Available Appointment</t>
  </si>
  <si>
    <t>307459301.3.7</t>
  </si>
  <si>
    <t>Depression Management: Screening and Treatment Plan for Clinical Depression</t>
  </si>
  <si>
    <t>307459301.3.8</t>
  </si>
  <si>
    <t>IT-1.20</t>
  </si>
  <si>
    <t>Other Outcome Improvement Target</t>
  </si>
  <si>
    <t>307459301.3.9</t>
  </si>
  <si>
    <t xml:space="preserve">Primary Care and Primary Prevention </t>
  </si>
  <si>
    <t>IT-12.3</t>
  </si>
  <si>
    <t>Colorectal Cancer Screening</t>
  </si>
  <si>
    <t>307459301.3.10</t>
  </si>
  <si>
    <t>OD-2</t>
  </si>
  <si>
    <t>Potentially Preventable Admissions</t>
  </si>
  <si>
    <t>IT-2.5</t>
  </si>
  <si>
    <t>Chronic Obstructive Pulmonary Disease (COPD) Admission Rate</t>
  </si>
  <si>
    <t>307459301.3.11</t>
  </si>
  <si>
    <t>Depression Management: Depression Remission at 12 Months</t>
  </si>
  <si>
    <t>307459301.3.12</t>
  </si>
  <si>
    <t>307459301.3.17</t>
  </si>
  <si>
    <t>307459301.3.18</t>
  </si>
  <si>
    <t>IT-1.10</t>
  </si>
  <si>
    <t>Diabetes Care: HbA1c Poor Control</t>
  </si>
  <si>
    <t>307459301.3.19</t>
  </si>
  <si>
    <t>Improve Utilization Rates of Clinical Preventive Services ... in target population with identified disparity</t>
  </si>
  <si>
    <t>307459301.3.20</t>
  </si>
  <si>
    <t>307459301.3.21</t>
  </si>
  <si>
    <t>307459301.3.22</t>
  </si>
  <si>
    <t>307459301.3.23</t>
  </si>
  <si>
    <t>137265806.3.4</t>
  </si>
  <si>
    <t>Potentially Preventable Re-Admissions</t>
  </si>
  <si>
    <t>Behavior health/ substance abuse 30 day readmission rate</t>
  </si>
  <si>
    <t>137265806.3.5</t>
  </si>
  <si>
    <t>Primary care and chroinic disease management</t>
  </si>
  <si>
    <t>Follow-up after hospitalization for mental illness</t>
  </si>
  <si>
    <t>137265806.3.6</t>
  </si>
  <si>
    <t>137265806.3.8</t>
  </si>
  <si>
    <t>137265806.3.9</t>
  </si>
  <si>
    <t>137265806.3.10</t>
  </si>
  <si>
    <t>137265806.3.11</t>
  </si>
  <si>
    <t>137265806.3.13</t>
  </si>
  <si>
    <t>OD-13</t>
  </si>
  <si>
    <t>Palliative Care</t>
  </si>
  <si>
    <t>IT-13.1</t>
  </si>
  <si>
    <t>Pain assessment</t>
  </si>
  <si>
    <t>137265806.3.14</t>
  </si>
  <si>
    <t>IT-13.2</t>
  </si>
  <si>
    <t>Treatment preferences</t>
  </si>
  <si>
    <t>137265806.3.17</t>
  </si>
  <si>
    <t>IT-3.3</t>
  </si>
  <si>
    <t>Diabetes 30 Day Readmission Rate</t>
  </si>
  <si>
    <t>201320302.3.1</t>
  </si>
  <si>
    <t>201320302.3.2</t>
  </si>
  <si>
    <t>Quality of Life improvement through community health worker model DSME</t>
  </si>
  <si>
    <t>201320302.3.3</t>
  </si>
  <si>
    <t>121789503.3.1</t>
  </si>
  <si>
    <t>137265806.3.2</t>
  </si>
  <si>
    <t>IT-8.9</t>
  </si>
  <si>
    <t>133542405.3.10</t>
  </si>
  <si>
    <t>Percent Improvement in Satisfaction over baseline of pt. satisfaction scores on patient’s overall health/functional status for those involved in Peer Support programs</t>
  </si>
  <si>
    <t>307459301.3.24</t>
  </si>
  <si>
    <t>IT-1.4</t>
  </si>
  <si>
    <t>Annual monitoring for patients on persistent medications (NCQA‐HEDIS 2012)– diuretic
(Non‐ standalone measure)</t>
  </si>
  <si>
    <t>307459301.3.25</t>
  </si>
  <si>
    <t>IT-1.12</t>
  </si>
  <si>
    <t>Diabetes Care: Retinal Eye Exam</t>
  </si>
  <si>
    <t>307459301.3.26</t>
  </si>
  <si>
    <t>IT-1.14</t>
  </si>
  <si>
    <t>Diabetes Care: Microalbumin/Nephropathy</t>
  </si>
  <si>
    <t>307459301.3.4</t>
  </si>
  <si>
    <t>OD-7</t>
  </si>
  <si>
    <t>Oral Health</t>
  </si>
  <si>
    <t>IT-7.8</t>
  </si>
  <si>
    <t>Controlling high blood pressure (NCQA‐HEDIS 2012, NQF 0018)- Standalone Measure</t>
  </si>
  <si>
    <t>307459301.3.5</t>
  </si>
  <si>
    <t>Quality of Life/ Functional Status</t>
  </si>
  <si>
    <t>Quality of Life</t>
  </si>
  <si>
    <t>307459301.3.30</t>
  </si>
  <si>
    <t>Diabetes care: HbA1c poor control (&gt;9.0%)</t>
  </si>
  <si>
    <t>307459301.3.31</t>
  </si>
  <si>
    <t>Quality of Life / Functional Status</t>
  </si>
  <si>
    <t>3.IT-10.7</t>
  </si>
  <si>
    <t>Children with Special Health Care Needs Mental Health Risk Rate</t>
  </si>
  <si>
    <t>307459301.3.13</t>
  </si>
  <si>
    <t>Percent Improvement over Baseline of Patient Satisfaction Scores</t>
  </si>
  <si>
    <t>307459301.3.32</t>
  </si>
  <si>
    <t>307459301.3.33</t>
  </si>
  <si>
    <t xml:space="preserve">IT-1.2 </t>
  </si>
  <si>
    <t>Annual monitoring for patients on persistent medications (NCQA‐HEDIS 2012)– angiotensin
converting enzyme (ACE) inhibitors or angiotensin receptor blockers (ARBs) (Non‐ standalone
measure)</t>
  </si>
  <si>
    <t>307459301.3.34</t>
  </si>
  <si>
    <t>IT-1.13</t>
  </si>
  <si>
    <t>Diabetes care Foot exam‐ NQF 0056 (Non‐ standalone measure)</t>
  </si>
  <si>
    <t>307459301.3.14</t>
  </si>
  <si>
    <t>IT-1.6</t>
  </si>
  <si>
    <t>Cholesterol Management for Patients with Cardiovascular Conditions</t>
  </si>
  <si>
    <t>1268443-05.3.4</t>
  </si>
  <si>
    <t>Potentially Preventable Re-Admissions--30 day Readmission Rates (PPRs)</t>
  </si>
  <si>
    <t>Behavioral Health/Substance Abuse 30 day readmission rate</t>
  </si>
  <si>
    <t>186599001.3.1</t>
  </si>
  <si>
    <t>IT 1.20</t>
  </si>
  <si>
    <t>186599001.3.2</t>
  </si>
  <si>
    <t>IT-9.4</t>
  </si>
  <si>
    <t>137265806.3.7</t>
  </si>
  <si>
    <t>IT-11.6</t>
  </si>
  <si>
    <t>Other Improvement Target</t>
  </si>
  <si>
    <t>137265806.3.3</t>
  </si>
  <si>
    <t>Primary Care and Preventive Care</t>
  </si>
  <si>
    <t>IT-12.6</t>
  </si>
  <si>
    <t>Other: Percentage of patients who by age 13 years are up-to-date with recommended adolescent immunizations: one HPV (females); on meningococcal conjugate vaccine; on Tdap; annual influenza vaccination</t>
  </si>
  <si>
    <t>137265806.3.12</t>
  </si>
  <si>
    <t>ED Appropriate Utilization  (Standalone Measure)</t>
  </si>
  <si>
    <t>137265806.3.15</t>
  </si>
  <si>
    <t>IT-13.6</t>
  </si>
  <si>
    <t>Other Palliative Care Measure- NQF 0703 Intensive Care-Inpatient Mortality Rate</t>
  </si>
  <si>
    <t>137265806.3.16</t>
  </si>
  <si>
    <t>307459301.3.27</t>
  </si>
  <si>
    <t>IT-1.7</t>
  </si>
  <si>
    <t>307459301.3.28</t>
  </si>
  <si>
    <t>Depression management: Screening and Treatment Plan for Clinical Depression (PQR 2011, #134)</t>
  </si>
  <si>
    <t>307459301.3.29</t>
  </si>
  <si>
    <t>307459301.3.15</t>
  </si>
  <si>
    <t>IT-1.11</t>
  </si>
  <si>
    <t xml:space="preserve">Diabetes Care: Blood Pressure Control </t>
  </si>
  <si>
    <t>133542405.3.4</t>
  </si>
  <si>
    <t>121789503.4.1</t>
  </si>
  <si>
    <t>CAPABILITY</t>
  </si>
  <si>
    <t>Submission to HHSC of status report that describes the system changes the hospital is putting in place to prepare to successfully report Categry 4 measures in DY 3-5</t>
  </si>
  <si>
    <t>121789503.4.2</t>
  </si>
  <si>
    <t>121789503.4.3</t>
  </si>
  <si>
    <t>Potentially Preventable Readmissions - 30 Days</t>
  </si>
  <si>
    <t>121789503.4.4</t>
  </si>
  <si>
    <t>Potentially Preventable Complications</t>
  </si>
  <si>
    <t>121789503.4.5</t>
  </si>
  <si>
    <t>Patient Centered Healthcare</t>
  </si>
  <si>
    <t>121789503.4.6</t>
  </si>
  <si>
    <t>Emergency Department</t>
  </si>
  <si>
    <t>186599001.4.1</t>
  </si>
  <si>
    <t>186599001.4.2</t>
  </si>
  <si>
    <t>186599001.4.3</t>
  </si>
  <si>
    <t>186599001.4.4</t>
  </si>
  <si>
    <t>186599001.4.5</t>
  </si>
  <si>
    <t>186599001.4.6</t>
  </si>
  <si>
    <t>176692501.4.1</t>
  </si>
  <si>
    <t>176692501.4.2</t>
  </si>
  <si>
    <t>176692501.4.3</t>
  </si>
  <si>
    <t>176692501.4.4</t>
  </si>
  <si>
    <t>176692501.4.5</t>
  </si>
  <si>
    <t>176692501.4.6</t>
  </si>
  <si>
    <t>307459301.4.1</t>
  </si>
  <si>
    <t>Submission to HHSC of status report that describes the system changes the hospital is putting in place to prepare to successfully report Category 4 measures in DY 3-5</t>
  </si>
  <si>
    <t>307459301.4.2</t>
  </si>
  <si>
    <t>307459301.4.3</t>
  </si>
  <si>
    <t>307459301.4.4</t>
  </si>
  <si>
    <t>307459301.4.5</t>
  </si>
  <si>
    <t>307459301.4.6</t>
  </si>
  <si>
    <t>137265806.4.1</t>
  </si>
  <si>
    <t>137265806.4.2</t>
  </si>
  <si>
    <t>137265806.4.3</t>
  </si>
  <si>
    <t>137265806.4.4</t>
  </si>
  <si>
    <t>137265806.4.5</t>
  </si>
  <si>
    <t>137265806.4.6</t>
  </si>
  <si>
    <t>74-1109643-5-026</t>
  </si>
  <si>
    <t>286326801</t>
  </si>
  <si>
    <t>17427953322000</t>
  </si>
  <si>
    <t>Hill Country Community MHMR Center (dba Hill Country MHDD Centers)</t>
  </si>
  <si>
    <t>17415479090 010</t>
  </si>
  <si>
    <t>Central Health</t>
  </si>
  <si>
    <t>Pending</t>
  </si>
  <si>
    <t>Travis County Healthcare District</t>
  </si>
  <si>
    <t>10617309074</t>
  </si>
  <si>
    <t>TBD</t>
  </si>
  <si>
    <t>1-06-1730907-4-000</t>
  </si>
  <si>
    <t>1-061730907-4-000</t>
  </si>
  <si>
    <t>City of Austin</t>
  </si>
  <si>
    <t xml:space="preserve">City of Austin </t>
  </si>
  <si>
    <t>Hays County</t>
  </si>
  <si>
    <t>17460022415016</t>
  </si>
  <si>
    <t>City of Austin HHSD Dept</t>
  </si>
  <si>
    <t xml:space="preserve">N/A </t>
  </si>
  <si>
    <t>Austin Independent School District</t>
  </si>
  <si>
    <t>17460000643004</t>
  </si>
  <si>
    <t>Lee County</t>
  </si>
  <si>
    <t>17460009867005</t>
  </si>
  <si>
    <t>unknown</t>
  </si>
  <si>
    <t>10617309074000</t>
  </si>
  <si>
    <t>Hay County</t>
  </si>
  <si>
    <t>121789503</t>
  </si>
  <si>
    <t>ESD Wimberley</t>
  </si>
  <si>
    <t>Smithville Hospital Authority</t>
  </si>
  <si>
    <t>1-74-1706734-9-000</t>
  </si>
  <si>
    <t>Unknown</t>
  </si>
  <si>
    <t>City of San Marcos</t>
  </si>
  <si>
    <t>17460022381000</t>
  </si>
  <si>
    <t>529-08-0236-00106</t>
  </si>
  <si>
    <t>Tavis County Healthcare District</t>
  </si>
  <si>
    <t>Travis County Healthcare Disstrict</t>
  </si>
  <si>
    <t>Uknown</t>
  </si>
  <si>
    <t>Fayette County</t>
  </si>
  <si>
    <t>17460015443005</t>
  </si>
  <si>
    <t>Texas Department of State Health Services</t>
  </si>
  <si>
    <t>35375375371000</t>
  </si>
  <si>
    <t>City of Luling</t>
  </si>
  <si>
    <t>17460016458007</t>
  </si>
  <si>
    <t>Caldwell County</t>
  </si>
  <si>
    <t>17460016318017</t>
  </si>
  <si>
    <t>City of Lockhart</t>
  </si>
  <si>
    <t>17460016342000</t>
  </si>
  <si>
    <t>St. David's Medical</t>
  </si>
  <si>
    <t>North Austin Medical Center</t>
  </si>
  <si>
    <t>Travis County Hospital District</t>
  </si>
  <si>
    <t>529-08-0236-00104</t>
  </si>
  <si>
    <t>Column1</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</si>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</sst>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40" fillId="0" borderId="13" xfId="0" applyFont="1" applyFill="1" applyBorder="1" applyAlignment="1">
      <alignment horizontal="left"/>
    </xf>
    <xf numFmtId="164" fontId="40" fillId="0" borderId="14" xfId="0" applyNumberFormat="1" applyFont="1" applyFill="1" applyBorder="1" applyAlignment="1">
      <alignment horizontal="right"/>
    </xf>
    <xf numFmtId="164" fontId="40" fillId="0" borderId="15" xfId="0" applyNumberFormat="1" applyFont="1" applyFill="1" applyBorder="1" applyAlignment="1">
      <alignment horizontal="right"/>
    </xf>
    <xf numFmtId="37" fontId="40" fillId="0" borderId="15" xfId="44" applyNumberFormat="1" applyFont="1" applyFill="1" applyBorder="1" applyAlignment="1">
      <alignment horizontal="right"/>
    </xf>
    <xf numFmtId="164" fontId="40" fillId="0" borderId="16" xfId="58" applyNumberFormat="1" applyFont="1" applyFill="1" applyBorder="1" applyAlignment="1">
      <alignment horizontal="right"/>
    </xf>
    <xf numFmtId="164" fontId="40" fillId="0" borderId="14" xfId="58" applyNumberFormat="1" applyFont="1" applyFill="1" applyBorder="1" applyAlignment="1">
      <alignment horizontal="right"/>
    </xf>
    <xf numFmtId="164" fontId="40" fillId="0" borderId="15" xfId="58" applyNumberFormat="1" applyFont="1" applyFill="1" applyBorder="1" applyAlignment="1">
      <alignment horizontal="right"/>
    </xf>
    <xf numFmtId="0" fontId="40" fillId="0" borderId="15" xfId="58" applyNumberFormat="1" applyFont="1" applyFill="1" applyBorder="1" applyAlignment="1">
      <alignment horizontal="right"/>
    </xf>
    <xf numFmtId="37" fontId="40" fillId="0" borderId="15" xfId="58" applyNumberFormat="1" applyFont="1" applyFill="1" applyBorder="1" applyAlignment="1">
      <alignment horizontal="right"/>
    </xf>
    <xf numFmtId="164" fontId="40" fillId="0" borderId="17" xfId="58" applyNumberFormat="1" applyFont="1" applyFill="1" applyBorder="1" applyAlignment="1">
      <alignment horizontal="right"/>
    </xf>
    <xf numFmtId="0" fontId="0" fillId="0" borderId="0" xfId="0" applyFill="1" applyAlignment="1">
      <alignment/>
    </xf>
    <xf numFmtId="0" fontId="5" fillId="0" borderId="0" xfId="55" applyFont="1" applyFill="1" applyBorder="1" applyAlignment="1">
      <alignment horizontal="left" vertical="top"/>
      <protection/>
    </xf>
    <xf numFmtId="0" fontId="5" fillId="0" borderId="0" xfId="55" applyNumberFormat="1" applyFont="1" applyFill="1" applyBorder="1" applyAlignment="1">
      <alignment horizontal="left" vertical="top"/>
      <protection/>
    </xf>
    <xf numFmtId="49" fontId="5" fillId="0" borderId="0" xfId="55" applyNumberFormat="1" applyFont="1" applyFill="1" applyBorder="1" applyAlignment="1">
      <alignment horizontal="left" vertical="top"/>
      <protection/>
    </xf>
    <xf numFmtId="0" fontId="5" fillId="0" borderId="0" xfId="55" applyFont="1" applyFill="1" applyBorder="1" applyAlignment="1">
      <alignment vertical="top"/>
      <protection/>
    </xf>
    <xf numFmtId="0" fontId="5" fillId="0" borderId="0" xfId="55" applyFont="1" applyFill="1" applyBorder="1" applyAlignment="1" applyProtection="1">
      <alignment horizontal="left" vertical="top"/>
      <protection locked="0"/>
    </xf>
    <xf numFmtId="0" fontId="5" fillId="0" borderId="0" xfId="55" applyNumberFormat="1" applyFont="1" applyFill="1" applyBorder="1" applyAlignment="1" applyProtection="1">
      <alignment horizontal="left" vertical="top"/>
      <protection locked="0"/>
    </xf>
    <xf numFmtId="49" fontId="5" fillId="0" borderId="0" xfId="55" applyNumberFormat="1" applyFont="1" applyFill="1" applyBorder="1" applyAlignment="1" applyProtection="1">
      <alignment horizontal="left" vertical="top"/>
      <protection locked="0"/>
    </xf>
    <xf numFmtId="0" fontId="5" fillId="0" borderId="0" xfId="55" applyFont="1" applyFill="1" applyBorder="1" applyAlignment="1" applyProtection="1">
      <alignment vertical="top"/>
      <protection locked="0"/>
    </xf>
    <xf numFmtId="0" fontId="41" fillId="0" borderId="0" xfId="55" applyFont="1" applyFill="1" applyBorder="1" applyAlignment="1">
      <alignment horizontal="center" vertical="top" wrapText="1"/>
      <protection/>
    </xf>
    <xf numFmtId="49" fontId="41" fillId="0" borderId="0" xfId="55" applyNumberFormat="1" applyFont="1" applyFill="1" applyBorder="1" applyAlignment="1">
      <alignment horizontal="center" vertical="top" wrapText="1"/>
      <protection/>
    </xf>
    <xf numFmtId="0" fontId="24" fillId="0" borderId="0" xfId="0" applyFont="1" applyAlignment="1">
      <alignment/>
    </xf>
    <xf numFmtId="0" fontId="40" fillId="0" borderId="0" xfId="0" applyFont="1" applyFill="1" applyBorder="1" applyAlignment="1">
      <alignment vertical="top"/>
    </xf>
    <xf numFmtId="0" fontId="40" fillId="0" borderId="0" xfId="0" applyFont="1" applyFill="1" applyBorder="1" applyAlignment="1" applyProtection="1">
      <alignment vertical="top"/>
      <protection locked="0"/>
    </xf>
    <xf numFmtId="0" fontId="40" fillId="0" borderId="0" xfId="0" applyNumberFormat="1" applyFont="1" applyFill="1" applyBorder="1" applyAlignment="1">
      <alignment vertical="top"/>
    </xf>
    <xf numFmtId="1" fontId="40" fillId="0" borderId="0" xfId="0" applyNumberFormat="1" applyFont="1" applyFill="1" applyBorder="1" applyAlignment="1">
      <alignment vertical="top"/>
    </xf>
    <xf numFmtId="164" fontId="40" fillId="0" borderId="0" xfId="0" applyNumberFormat="1" applyFont="1" applyFill="1" applyBorder="1" applyAlignment="1">
      <alignment horizontal="right" vertical="top"/>
    </xf>
    <xf numFmtId="165" fontId="40" fillId="0" borderId="0" xfId="0" applyNumberFormat="1" applyFont="1" applyFill="1" applyBorder="1" applyAlignment="1">
      <alignment horizontal="right" vertical="top"/>
    </xf>
    <xf numFmtId="0" fontId="40" fillId="0" borderId="0" xfId="0" applyNumberFormat="1" applyFont="1" applyFill="1" applyBorder="1" applyAlignment="1" applyProtection="1">
      <alignment vertical="top"/>
      <protection locked="0"/>
    </xf>
    <xf numFmtId="1" fontId="40" fillId="0" borderId="0" xfId="0" applyNumberFormat="1" applyFont="1" applyFill="1" applyBorder="1" applyAlignment="1" applyProtection="1">
      <alignment vertical="top"/>
      <protection locked="0"/>
    </xf>
    <xf numFmtId="164" fontId="40" fillId="0" borderId="0" xfId="0" applyNumberFormat="1" applyFont="1" applyFill="1" applyBorder="1" applyAlignment="1" applyProtection="1">
      <alignment horizontal="right" vertical="top"/>
      <protection locked="0"/>
    </xf>
    <xf numFmtId="165" fontId="40" fillId="0" borderId="0" xfId="0" applyNumberFormat="1"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0" fontId="5" fillId="0" borderId="0" xfId="55" applyFont="1" applyFill="1" applyBorder="1" applyAlignment="1" applyProtection="1">
      <alignment horizontal="left" vertical="top"/>
      <protection locked="0"/>
    </xf>
    <xf numFmtId="0" fontId="41" fillId="0" borderId="0" xfId="0" applyFont="1" applyFill="1" applyBorder="1" applyAlignment="1">
      <alignment horizontal="center" vertical="top" wrapText="1"/>
    </xf>
    <xf numFmtId="0" fontId="24" fillId="0" borderId="0" xfId="0" applyFont="1" applyFill="1" applyAlignment="1">
      <alignment/>
    </xf>
    <xf numFmtId="0" fontId="5" fillId="0" borderId="0" xfId="55" applyFont="1" applyFill="1" applyBorder="1" applyAlignment="1">
      <alignment horizontal="right" vertical="top"/>
      <protection/>
    </xf>
    <xf numFmtId="164" fontId="5" fillId="0" borderId="0" xfId="55" applyNumberFormat="1"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0" fontId="5" fillId="0" borderId="0" xfId="55" applyFont="1" applyFill="1" applyBorder="1" applyAlignment="1">
      <alignment horizontal="left" vertical="top"/>
      <protection/>
    </xf>
    <xf numFmtId="0" fontId="42" fillId="0" borderId="0" xfId="55" applyFont="1" applyFill="1" applyBorder="1" applyAlignment="1" applyProtection="1">
      <alignment horizontal="left" vertical="top"/>
      <protection locked="0"/>
    </xf>
    <xf numFmtId="164" fontId="5" fillId="0" borderId="0" xfId="55" applyNumberFormat="1" applyFont="1" applyFill="1" applyBorder="1" applyAlignment="1">
      <alignment horizontal="right" vertical="top"/>
      <protection/>
    </xf>
    <xf numFmtId="0" fontId="5" fillId="0" borderId="0" xfId="55" applyFont="1" applyFill="1" applyBorder="1" applyAlignment="1">
      <alignment horizontal="center" vertical="top"/>
      <protection/>
    </xf>
    <xf numFmtId="0" fontId="5" fillId="0" borderId="0" xfId="55" applyFont="1" applyFill="1" applyBorder="1" applyAlignment="1" applyProtection="1">
      <alignment horizontal="center" vertical="top"/>
      <protection locked="0"/>
    </xf>
    <xf numFmtId="0" fontId="41" fillId="0" borderId="0" xfId="55" applyFont="1" applyFill="1" applyBorder="1" applyAlignment="1">
      <alignment horizontal="center" vertical="top" wrapText="1"/>
      <protection/>
    </xf>
    <xf numFmtId="0" fontId="41" fillId="0" borderId="0" xfId="0" applyFont="1" applyFill="1" applyBorder="1" applyAlignment="1">
      <alignment vertical="top" wrapText="1"/>
    </xf>
    <xf numFmtId="0" fontId="24" fillId="0" borderId="0" xfId="0" applyFont="1" applyAlignment="1">
      <alignment vertical="top"/>
    </xf>
    <xf numFmtId="164" fontId="5" fillId="0" borderId="0" xfId="55" applyNumberFormat="1" applyFont="1" applyFill="1" applyBorder="1" applyAlignment="1">
      <alignment horizontal="left" vertical="top"/>
      <protection/>
    </xf>
    <xf numFmtId="0" fontId="0" fillId="0" borderId="0" xfId="0" applyAlignment="1">
      <alignment vertical="top"/>
    </xf>
    <xf numFmtId="164" fontId="5" fillId="0" borderId="0" xfId="55" applyNumberFormat="1" applyFont="1" applyFill="1" applyBorder="1" applyAlignment="1" applyProtection="1">
      <alignment horizontal="left" vertical="top"/>
      <protection locked="0"/>
    </xf>
    <xf numFmtId="49" fontId="5" fillId="0" borderId="0" xfId="55" applyNumberFormat="1" applyFont="1" applyFill="1" applyBorder="1" applyAlignment="1" applyProtection="1">
      <alignment horizontal="left" vertical="top"/>
      <protection locked="0"/>
    </xf>
    <xf numFmtId="165" fontId="5" fillId="0" borderId="0" xfId="55" applyNumberFormat="1" applyFont="1" applyFill="1" applyBorder="1" applyAlignment="1">
      <alignment horizontal="right" vertical="top"/>
      <protection/>
    </xf>
    <xf numFmtId="165" fontId="5" fillId="0" borderId="0" xfId="55" applyNumberFormat="1" applyFont="1" applyFill="1" applyBorder="1" applyAlignment="1" applyProtection="1">
      <alignment horizontal="right" vertical="top"/>
      <protection locked="0"/>
    </xf>
    <xf numFmtId="165" fontId="5" fillId="0" borderId="0" xfId="55" applyNumberFormat="1" applyFont="1" applyFill="1" applyBorder="1" applyAlignment="1">
      <alignment horizontal="left" vertical="top"/>
      <protection/>
    </xf>
    <xf numFmtId="165" fontId="5" fillId="0" borderId="0" xfId="55" applyNumberFormat="1" applyFont="1"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21" totalsRowShown="0">
  <autoFilter ref="A1:P21"/>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1" name="Table11" displayName="Table11" ref="A1:AB21" totalsRowShown="0">
  <autoFilter ref="A1:AB21"/>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X69" totalsRowShown="0">
  <autoFilter ref="A1:X69"/>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N69" totalsRowShown="0">
  <autoFilter ref="A1:N69"/>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4.xml><?xml version="1.0" encoding="utf-8"?>
<table xmlns="http://schemas.openxmlformats.org/spreadsheetml/2006/main" id="4" name="Table4" displayName="Table4" ref="A1:S95" totalsRowShown="0">
  <autoFilter ref="A1:S95"/>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N31" totalsRowShown="0">
  <autoFilter ref="A1:N31"/>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6.xml><?xml version="1.0" encoding="utf-8"?>
<table xmlns="http://schemas.openxmlformats.org/spreadsheetml/2006/main" id="7" name="Table7" displayName="Table7" ref="A1:P16" totalsRowShown="0">
  <autoFilter ref="A1:P16"/>
  <tableColumns count="16">
    <tableColumn id="1" name="RHP Region"/>
    <tableColumn id="2" name="Provider Type"/>
    <tableColumn id="3" name="Non-Hospital Type"/>
    <tableColumn id="4" name="Ownership Type Manual Input"/>
    <tableColumn id="5" name="TPI/TIN"/>
    <tableColumn id="6" name="Column1"/>
    <tableColumn id="7" name="Primary TPI - Manual Adjustment"/>
    <tableColumn id="8" name="Texas Identification Number (TIN)"/>
    <tableColumn id="9" name="Organization Name"/>
    <tableColumn id="10" name="Number of IGT Entities"/>
    <tableColumn id="11" name="DY 2"/>
    <tableColumn id="12" name="DY 3"/>
    <tableColumn id="13" name="DY 4"/>
    <tableColumn id="14" name="DY 5"/>
    <tableColumn id="15" name="TOTAL"/>
    <tableColumn id="16" name="Pass"/>
  </tableColumns>
  <tableStyleInfo name="TableStyleMedium16" showFirstColumn="0" showLastColumn="0" showRowStripes="1" showColumnStripes="0"/>
</table>
</file>

<file path=xl/tables/table7.xml><?xml version="1.0" encoding="utf-8"?>
<table xmlns="http://schemas.openxmlformats.org/spreadsheetml/2006/main" id="8" name="Table8" displayName="Table8" ref="A1:AC69" totalsRowShown="0">
  <autoFilter ref="A1:AC69"/>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8.xml><?xml version="1.0" encoding="utf-8"?>
<table xmlns="http://schemas.openxmlformats.org/spreadsheetml/2006/main" id="9" name="Table9" displayName="Table9" ref="A1:AE95" totalsRowShown="0">
  <autoFilter ref="A1:AE95"/>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ables/table9.xml><?xml version="1.0" encoding="utf-8"?>
<table xmlns="http://schemas.openxmlformats.org/spreadsheetml/2006/main" id="10" name="Table10" displayName="Table10" ref="A1:AC37" totalsRowShown="0">
  <autoFilter ref="A1:AC37"/>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G20" sqref="G19:G20"/>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ht="15">
      <c r="B2" s="4" t="s">
        <v>149</v>
      </c>
      <c r="C2" s="5">
        <v>47799433</v>
      </c>
      <c r="D2" s="6">
        <v>48029493</v>
      </c>
      <c r="E2" s="6">
        <v>48131507</v>
      </c>
      <c r="F2" s="6">
        <v>40361842</v>
      </c>
      <c r="G2" s="6">
        <v>256130</v>
      </c>
      <c r="H2" s="6">
        <v>19534105</v>
      </c>
      <c r="I2" s="6">
        <v>184322275</v>
      </c>
      <c r="J2" s="7">
        <v>23</v>
      </c>
      <c r="K2" s="8">
        <v>8014011.956521739</v>
      </c>
      <c r="L2" s="5">
        <v>71233894</v>
      </c>
      <c r="M2" s="6">
        <v>74226646</v>
      </c>
      <c r="N2" s="6">
        <v>75509262</v>
      </c>
      <c r="O2" s="6">
        <v>67537024</v>
      </c>
      <c r="P2" s="6">
        <v>874500</v>
      </c>
      <c r="Q2" s="6">
        <v>19942170</v>
      </c>
      <c r="R2" s="6">
        <v>288506826</v>
      </c>
      <c r="S2" s="7">
        <v>45</v>
      </c>
      <c r="T2" s="8">
        <v>6411262.8</v>
      </c>
      <c r="U2" s="9">
        <v>14217277</v>
      </c>
      <c r="V2" s="10">
        <v>22403890</v>
      </c>
      <c r="W2" s="10">
        <v>30663404</v>
      </c>
      <c r="X2" s="10">
        <v>58208175</v>
      </c>
      <c r="Y2" s="10">
        <v>63974</v>
      </c>
      <c r="Z2" s="10">
        <v>5907581</v>
      </c>
      <c r="AA2" s="6">
        <v>125492746</v>
      </c>
      <c r="AB2" s="11">
        <v>94</v>
      </c>
      <c r="AC2" s="8">
        <v>1335029.2127659575</v>
      </c>
      <c r="AD2" s="9">
        <v>4922248</v>
      </c>
      <c r="AE2" s="10">
        <v>11015674</v>
      </c>
      <c r="AF2" s="10">
        <v>11749849</v>
      </c>
      <c r="AG2" s="10">
        <v>12541457</v>
      </c>
      <c r="AH2" s="10">
        <v>3383</v>
      </c>
      <c r="AI2" s="10">
        <v>3863260</v>
      </c>
      <c r="AJ2" s="6">
        <v>40229228</v>
      </c>
      <c r="AK2" s="11">
        <v>30</v>
      </c>
      <c r="AL2" s="8">
        <v>1340974.2666666666</v>
      </c>
      <c r="AM2" s="9">
        <v>138172852</v>
      </c>
      <c r="AN2" s="10">
        <v>155675703</v>
      </c>
      <c r="AO2" s="10">
        <v>166054022</v>
      </c>
      <c r="AP2" s="10">
        <v>178648498</v>
      </c>
      <c r="AQ2" s="10">
        <v>3383</v>
      </c>
      <c r="AR2" s="10">
        <v>19942170</v>
      </c>
      <c r="AS2" s="10">
        <v>638551075</v>
      </c>
      <c r="AT2" s="12">
        <v>192</v>
      </c>
      <c r="AU2" s="13">
        <v>3325786.8489583335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37"/>
  <sheetViews>
    <sheetView zoomScalePageLayoutView="0" workbookViewId="0" topLeftCell="A1">
      <selection activeCell="B14" sqref="B14"/>
    </sheetView>
  </sheetViews>
  <sheetFormatPr defaultColWidth="9.140625" defaultRowHeight="15"/>
  <cols>
    <col min="1" max="1" width="12.00390625" style="0" customWidth="1"/>
    <col min="2" max="2" width="27.57421875" style="0" customWidth="1"/>
    <col min="3" max="3" width="31.7109375" style="0" customWidth="1"/>
    <col min="5" max="5" width="14.28125" style="0" customWidth="1"/>
    <col min="6" max="6" width="11.7109375" style="0" customWidth="1"/>
    <col min="7" max="7" width="9.28125" style="0" customWidth="1"/>
    <col min="8" max="8" width="9.57421875" style="0" customWidth="1"/>
    <col min="9" max="9" width="20.57421875" style="0" customWidth="1"/>
    <col min="10" max="10" width="27.57421875" style="0" customWidth="1"/>
    <col min="11" max="11" width="24.28125" style="0" customWidth="1"/>
    <col min="12" max="12" width="23.57421875" style="0" customWidth="1"/>
    <col min="13" max="13" width="24.57421875" style="0" customWidth="1"/>
    <col min="14" max="14" width="27.57421875" style="0" customWidth="1"/>
    <col min="15" max="15" width="24.28125" style="0" customWidth="1"/>
    <col min="16" max="16" width="23.57421875" style="0" customWidth="1"/>
    <col min="17" max="17" width="24.57421875" style="0" customWidth="1"/>
    <col min="18" max="18" width="27.57421875" style="0" customWidth="1"/>
    <col min="19" max="19" width="24.28125" style="0" customWidth="1"/>
    <col min="20" max="20" width="23.57421875" style="0" customWidth="1"/>
    <col min="21" max="21" width="24.57421875" style="0" customWidth="1"/>
    <col min="22" max="22" width="27.57421875" style="0" customWidth="1"/>
    <col min="23" max="23" width="24.28125" style="0" customWidth="1"/>
    <col min="24" max="24" width="23.57421875" style="0" customWidth="1"/>
    <col min="25" max="25" width="24.57421875" style="0" customWidth="1"/>
    <col min="26" max="26" width="28.28125" style="0" customWidth="1"/>
    <col min="27" max="27" width="25.00390625" style="0" customWidth="1"/>
    <col min="28" max="28" width="24.28125" style="0" customWidth="1"/>
  </cols>
  <sheetData>
    <row r="1" spans="1:29" s="25" customFormat="1" ht="26.25" customHeight="1">
      <c r="A1" s="49" t="s">
        <v>46</v>
      </c>
      <c r="B1" s="23" t="s">
        <v>11</v>
      </c>
      <c r="C1" s="49" t="s">
        <v>57</v>
      </c>
      <c r="D1" s="49" t="s">
        <v>60</v>
      </c>
      <c r="E1" s="49" t="s">
        <v>91</v>
      </c>
      <c r="F1" s="49" t="s">
        <v>67</v>
      </c>
      <c r="G1" s="49" t="s">
        <v>68</v>
      </c>
      <c r="H1" s="49" t="s">
        <v>69</v>
      </c>
      <c r="I1" s="49" t="s">
        <v>70</v>
      </c>
      <c r="J1" s="49" t="s">
        <v>92</v>
      </c>
      <c r="K1" s="49" t="s">
        <v>72</v>
      </c>
      <c r="L1" s="49" t="s">
        <v>73</v>
      </c>
      <c r="M1" s="49" t="s">
        <v>780</v>
      </c>
      <c r="N1" s="49" t="s">
        <v>93</v>
      </c>
      <c r="O1" s="49" t="s">
        <v>75</v>
      </c>
      <c r="P1" s="49" t="s">
        <v>76</v>
      </c>
      <c r="Q1" s="49" t="s">
        <v>781</v>
      </c>
      <c r="R1" s="49" t="s">
        <v>94</v>
      </c>
      <c r="S1" s="49" t="s">
        <v>78</v>
      </c>
      <c r="T1" s="49" t="s">
        <v>79</v>
      </c>
      <c r="U1" s="49" t="s">
        <v>782</v>
      </c>
      <c r="V1" s="49" t="s">
        <v>95</v>
      </c>
      <c r="W1" s="49" t="s">
        <v>81</v>
      </c>
      <c r="X1" s="49" t="s">
        <v>82</v>
      </c>
      <c r="Y1" s="49" t="s">
        <v>783</v>
      </c>
      <c r="Z1" s="49" t="s">
        <v>96</v>
      </c>
      <c r="AA1" s="49" t="s">
        <v>84</v>
      </c>
      <c r="AB1" s="49" t="s">
        <v>85</v>
      </c>
      <c r="AC1" s="49" t="s">
        <v>34</v>
      </c>
    </row>
    <row r="2" spans="1:29" ht="15">
      <c r="A2" s="44" t="s">
        <v>149</v>
      </c>
      <c r="B2" s="44" t="s">
        <v>185</v>
      </c>
      <c r="C2" s="44" t="s">
        <v>704</v>
      </c>
      <c r="D2" s="44" t="s">
        <v>693</v>
      </c>
      <c r="E2" s="44" t="s">
        <v>694</v>
      </c>
      <c r="F2" s="44" t="s">
        <v>736</v>
      </c>
      <c r="G2" s="44" t="s">
        <v>152</v>
      </c>
      <c r="H2" s="44" t="s">
        <v>739</v>
      </c>
      <c r="I2" s="44" t="s">
        <v>738</v>
      </c>
      <c r="J2" s="46">
        <v>135212</v>
      </c>
      <c r="K2" s="56">
        <v>0.9326021359050972</v>
      </c>
      <c r="L2" s="46">
        <v>0</v>
      </c>
      <c r="M2" s="46">
        <v>126099</v>
      </c>
      <c r="N2" s="46">
        <v>214028</v>
      </c>
      <c r="O2" s="56">
        <v>0.8990646083689985</v>
      </c>
      <c r="P2" s="46">
        <v>0</v>
      </c>
      <c r="Q2" s="46">
        <v>192425</v>
      </c>
      <c r="R2" s="46">
        <v>0</v>
      </c>
      <c r="S2" s="56">
        <v>0</v>
      </c>
      <c r="T2" s="46">
        <v>0</v>
      </c>
      <c r="U2" s="46">
        <v>0</v>
      </c>
      <c r="V2" s="46">
        <v>0</v>
      </c>
      <c r="W2" s="56">
        <v>0</v>
      </c>
      <c r="X2" s="46">
        <v>0</v>
      </c>
      <c r="Y2" s="46">
        <v>0</v>
      </c>
      <c r="Z2" s="46">
        <v>349240</v>
      </c>
      <c r="AA2" s="56">
        <v>0.9120490207307296</v>
      </c>
      <c r="AB2" s="46">
        <v>318524</v>
      </c>
      <c r="AC2" s="44" t="s">
        <v>283</v>
      </c>
    </row>
    <row r="3" spans="1:29" ht="15">
      <c r="A3" s="44" t="s">
        <v>149</v>
      </c>
      <c r="B3" s="44" t="s">
        <v>185</v>
      </c>
      <c r="C3" s="44" t="s">
        <v>705</v>
      </c>
      <c r="D3" s="44">
        <v>1</v>
      </c>
      <c r="E3" s="44" t="s">
        <v>581</v>
      </c>
      <c r="F3" s="44" t="s">
        <v>736</v>
      </c>
      <c r="G3" s="44" t="s">
        <v>152</v>
      </c>
      <c r="H3" s="44" t="s">
        <v>739</v>
      </c>
      <c r="I3" s="44" t="s">
        <v>738</v>
      </c>
      <c r="J3" s="46">
        <v>0</v>
      </c>
      <c r="K3" s="56">
        <v>0</v>
      </c>
      <c r="L3" s="46">
        <v>0</v>
      </c>
      <c r="M3" s="46">
        <v>0</v>
      </c>
      <c r="N3" s="46">
        <v>71343</v>
      </c>
      <c r="O3" s="56">
        <v>0.899065079965799</v>
      </c>
      <c r="P3" s="46">
        <v>0</v>
      </c>
      <c r="Q3" s="46">
        <v>64142</v>
      </c>
      <c r="R3" s="46">
        <v>157035</v>
      </c>
      <c r="S3" s="56">
        <v>0.9082879612825167</v>
      </c>
      <c r="T3" s="46">
        <v>0</v>
      </c>
      <c r="U3" s="46">
        <v>142633</v>
      </c>
      <c r="V3" s="46">
        <v>167417</v>
      </c>
      <c r="W3" s="56">
        <v>0.8626005722238482</v>
      </c>
      <c r="X3" s="46">
        <v>0</v>
      </c>
      <c r="Y3" s="46">
        <v>144414</v>
      </c>
      <c r="Z3" s="46">
        <v>395795</v>
      </c>
      <c r="AA3" s="56">
        <v>0.887300243813085</v>
      </c>
      <c r="AB3" s="46">
        <v>351189</v>
      </c>
      <c r="AC3" s="44" t="s">
        <v>283</v>
      </c>
    </row>
    <row r="4" spans="1:29" ht="15">
      <c r="A4" s="44" t="s">
        <v>149</v>
      </c>
      <c r="B4" s="44" t="s">
        <v>185</v>
      </c>
      <c r="C4" s="44" t="s">
        <v>706</v>
      </c>
      <c r="D4" s="44">
        <v>2</v>
      </c>
      <c r="E4" s="44" t="s">
        <v>697</v>
      </c>
      <c r="F4" s="44" t="s">
        <v>736</v>
      </c>
      <c r="G4" s="44" t="s">
        <v>152</v>
      </c>
      <c r="H4" s="44" t="s">
        <v>739</v>
      </c>
      <c r="I4" s="44" t="s">
        <v>738</v>
      </c>
      <c r="J4" s="46">
        <v>0</v>
      </c>
      <c r="K4" s="56">
        <v>0</v>
      </c>
      <c r="L4" s="46">
        <v>0</v>
      </c>
      <c r="M4" s="46">
        <v>0</v>
      </c>
      <c r="N4" s="46">
        <v>35671</v>
      </c>
      <c r="O4" s="56">
        <v>0.8990496481735863</v>
      </c>
      <c r="P4" s="46">
        <v>0</v>
      </c>
      <c r="Q4" s="46">
        <v>32070</v>
      </c>
      <c r="R4" s="46">
        <v>157035</v>
      </c>
      <c r="S4" s="56">
        <v>0.9082879612825167</v>
      </c>
      <c r="T4" s="46">
        <v>0</v>
      </c>
      <c r="U4" s="46">
        <v>142633</v>
      </c>
      <c r="V4" s="46">
        <v>167417</v>
      </c>
      <c r="W4" s="56">
        <v>0.8626005722238482</v>
      </c>
      <c r="X4" s="46">
        <v>0</v>
      </c>
      <c r="Y4" s="46">
        <v>144414</v>
      </c>
      <c r="Z4" s="46">
        <v>360123</v>
      </c>
      <c r="AA4" s="56">
        <v>0.8861333488835759</v>
      </c>
      <c r="AB4" s="46">
        <v>319117</v>
      </c>
      <c r="AC4" s="44" t="s">
        <v>283</v>
      </c>
    </row>
    <row r="5" spans="1:29" ht="15">
      <c r="A5" s="44" t="s">
        <v>149</v>
      </c>
      <c r="B5" s="44" t="s">
        <v>185</v>
      </c>
      <c r="C5" s="44" t="s">
        <v>707</v>
      </c>
      <c r="D5" s="44">
        <v>3</v>
      </c>
      <c r="E5" s="44" t="s">
        <v>699</v>
      </c>
      <c r="F5" s="44" t="s">
        <v>736</v>
      </c>
      <c r="G5" s="44" t="s">
        <v>152</v>
      </c>
      <c r="H5" s="44" t="s">
        <v>739</v>
      </c>
      <c r="I5" s="44" t="s">
        <v>738</v>
      </c>
      <c r="J5" s="46">
        <v>0</v>
      </c>
      <c r="K5" s="56">
        <v>0</v>
      </c>
      <c r="L5" s="46">
        <v>0</v>
      </c>
      <c r="M5" s="46">
        <v>0</v>
      </c>
      <c r="N5" s="46">
        <v>0</v>
      </c>
      <c r="O5" s="56">
        <v>0</v>
      </c>
      <c r="P5" s="46">
        <v>0</v>
      </c>
      <c r="Q5" s="46">
        <v>0</v>
      </c>
      <c r="R5" s="46">
        <v>19630</v>
      </c>
      <c r="S5" s="56">
        <v>0.9083036169128884</v>
      </c>
      <c r="T5" s="46">
        <v>0</v>
      </c>
      <c r="U5" s="46">
        <v>17830</v>
      </c>
      <c r="V5" s="46">
        <v>20927</v>
      </c>
      <c r="W5" s="56">
        <v>0.8626176709514025</v>
      </c>
      <c r="X5" s="46">
        <v>0</v>
      </c>
      <c r="Y5" s="46">
        <v>18052</v>
      </c>
      <c r="Z5" s="46">
        <v>40557</v>
      </c>
      <c r="AA5" s="56">
        <v>0.8847301328993762</v>
      </c>
      <c r="AB5" s="46">
        <v>35882</v>
      </c>
      <c r="AC5" s="44" t="s">
        <v>283</v>
      </c>
    </row>
    <row r="6" spans="1:29" ht="15">
      <c r="A6" s="44" t="s">
        <v>149</v>
      </c>
      <c r="B6" s="44" t="s">
        <v>185</v>
      </c>
      <c r="C6" s="44" t="s">
        <v>708</v>
      </c>
      <c r="D6" s="44">
        <v>4</v>
      </c>
      <c r="E6" s="44" t="s">
        <v>701</v>
      </c>
      <c r="F6" s="44" t="s">
        <v>736</v>
      </c>
      <c r="G6" s="44" t="s">
        <v>152</v>
      </c>
      <c r="H6" s="44" t="s">
        <v>739</v>
      </c>
      <c r="I6" s="44" t="s">
        <v>738</v>
      </c>
      <c r="J6" s="46">
        <v>0</v>
      </c>
      <c r="K6" s="56">
        <v>0</v>
      </c>
      <c r="L6" s="46">
        <v>0</v>
      </c>
      <c r="M6" s="46">
        <v>0</v>
      </c>
      <c r="N6" s="46">
        <v>17836</v>
      </c>
      <c r="O6" s="56">
        <v>0.8990805113254093</v>
      </c>
      <c r="P6" s="46">
        <v>0</v>
      </c>
      <c r="Q6" s="46">
        <v>16036</v>
      </c>
      <c r="R6" s="46">
        <v>39255</v>
      </c>
      <c r="S6" s="56">
        <v>0.9082664628709719</v>
      </c>
      <c r="T6" s="46">
        <v>0</v>
      </c>
      <c r="U6" s="46">
        <v>35654</v>
      </c>
      <c r="V6" s="46">
        <v>41855</v>
      </c>
      <c r="W6" s="56">
        <v>0.8625970612830008</v>
      </c>
      <c r="X6" s="46">
        <v>0</v>
      </c>
      <c r="Y6" s="46">
        <v>36104</v>
      </c>
      <c r="Z6" s="46">
        <v>98946</v>
      </c>
      <c r="AA6" s="56">
        <v>0.8872920582944233</v>
      </c>
      <c r="AB6" s="46">
        <v>87794</v>
      </c>
      <c r="AC6" s="44" t="s">
        <v>283</v>
      </c>
    </row>
    <row r="7" spans="1:29" ht="15">
      <c r="A7" s="44" t="s">
        <v>149</v>
      </c>
      <c r="B7" s="44" t="s">
        <v>185</v>
      </c>
      <c r="C7" s="44" t="s">
        <v>709</v>
      </c>
      <c r="D7" s="44">
        <v>5</v>
      </c>
      <c r="E7" s="44" t="s">
        <v>703</v>
      </c>
      <c r="F7" s="44" t="s">
        <v>736</v>
      </c>
      <c r="G7" s="44" t="s">
        <v>152</v>
      </c>
      <c r="H7" s="44" t="s">
        <v>739</v>
      </c>
      <c r="I7" s="44" t="s">
        <v>738</v>
      </c>
      <c r="J7" s="46">
        <v>0</v>
      </c>
      <c r="K7" s="56">
        <v>0</v>
      </c>
      <c r="L7" s="46">
        <v>0</v>
      </c>
      <c r="M7" s="46">
        <v>0</v>
      </c>
      <c r="N7" s="46">
        <v>17836</v>
      </c>
      <c r="O7" s="56">
        <v>0.8990805113254093</v>
      </c>
      <c r="P7" s="46">
        <v>0</v>
      </c>
      <c r="Q7" s="46">
        <v>16036</v>
      </c>
      <c r="R7" s="46">
        <v>19630</v>
      </c>
      <c r="S7" s="56">
        <v>0.9083036169128884</v>
      </c>
      <c r="T7" s="46">
        <v>0</v>
      </c>
      <c r="U7" s="46">
        <v>17830</v>
      </c>
      <c r="V7" s="46">
        <v>20927</v>
      </c>
      <c r="W7" s="56">
        <v>0.8626176709514025</v>
      </c>
      <c r="X7" s="46">
        <v>0</v>
      </c>
      <c r="Y7" s="46">
        <v>18052</v>
      </c>
      <c r="Z7" s="46">
        <v>58393</v>
      </c>
      <c r="AA7" s="56">
        <v>0.889113421129245</v>
      </c>
      <c r="AB7" s="46">
        <v>51918</v>
      </c>
      <c r="AC7" s="44" t="s">
        <v>283</v>
      </c>
    </row>
    <row r="8" spans="1:29" ht="15">
      <c r="A8" s="44" t="s">
        <v>149</v>
      </c>
      <c r="B8" s="44" t="s">
        <v>153</v>
      </c>
      <c r="C8" s="44" t="s">
        <v>716</v>
      </c>
      <c r="D8" s="44" t="s">
        <v>693</v>
      </c>
      <c r="E8" s="44" t="s">
        <v>717</v>
      </c>
      <c r="F8" s="44" t="s">
        <v>734</v>
      </c>
      <c r="G8" s="44" t="s">
        <v>152</v>
      </c>
      <c r="H8" s="44">
        <v>10617309074000</v>
      </c>
      <c r="I8" s="44" t="s">
        <v>735</v>
      </c>
      <c r="J8" s="46">
        <v>1102799</v>
      </c>
      <c r="K8" s="56">
        <v>1</v>
      </c>
      <c r="L8" s="46">
        <v>0</v>
      </c>
      <c r="M8" s="46">
        <v>1102799</v>
      </c>
      <c r="N8" s="46">
        <v>476586</v>
      </c>
      <c r="O8" s="56">
        <v>1</v>
      </c>
      <c r="P8" s="46">
        <v>0</v>
      </c>
      <c r="Q8" s="46">
        <v>476586</v>
      </c>
      <c r="R8" s="46">
        <v>0</v>
      </c>
      <c r="S8" s="56">
        <v>0</v>
      </c>
      <c r="T8" s="46">
        <v>0</v>
      </c>
      <c r="U8" s="46">
        <v>0</v>
      </c>
      <c r="V8" s="46">
        <v>0</v>
      </c>
      <c r="W8" s="56">
        <v>0</v>
      </c>
      <c r="X8" s="46">
        <v>0</v>
      </c>
      <c r="Y8" s="46">
        <v>0</v>
      </c>
      <c r="Z8" s="46">
        <v>1579385</v>
      </c>
      <c r="AA8" s="56">
        <v>1</v>
      </c>
      <c r="AB8" s="46">
        <v>1579385</v>
      </c>
      <c r="AC8" s="44" t="s">
        <v>316</v>
      </c>
    </row>
    <row r="9" spans="1:29" ht="15">
      <c r="A9" s="44" t="s">
        <v>149</v>
      </c>
      <c r="B9" s="44" t="s">
        <v>153</v>
      </c>
      <c r="C9" s="44" t="s">
        <v>718</v>
      </c>
      <c r="D9" s="44">
        <v>1</v>
      </c>
      <c r="E9" s="44" t="s">
        <v>581</v>
      </c>
      <c r="F9" s="44" t="s">
        <v>734</v>
      </c>
      <c r="G9" s="44" t="s">
        <v>152</v>
      </c>
      <c r="H9" s="44">
        <v>10617309074000</v>
      </c>
      <c r="I9" s="44" t="s">
        <v>735</v>
      </c>
      <c r="J9" s="46">
        <v>0</v>
      </c>
      <c r="K9" s="56">
        <v>0</v>
      </c>
      <c r="L9" s="46">
        <v>0</v>
      </c>
      <c r="M9" s="46">
        <v>0</v>
      </c>
      <c r="N9" s="46">
        <v>476586</v>
      </c>
      <c r="O9" s="56">
        <v>1</v>
      </c>
      <c r="P9" s="46">
        <v>0</v>
      </c>
      <c r="Q9" s="46">
        <v>476586</v>
      </c>
      <c r="R9" s="46">
        <v>502433</v>
      </c>
      <c r="S9" s="56">
        <v>1</v>
      </c>
      <c r="T9" s="46">
        <v>0</v>
      </c>
      <c r="U9" s="46">
        <v>502433</v>
      </c>
      <c r="V9" s="46">
        <v>529316</v>
      </c>
      <c r="W9" s="56">
        <v>1</v>
      </c>
      <c r="X9" s="46">
        <v>0</v>
      </c>
      <c r="Y9" s="46">
        <v>529316</v>
      </c>
      <c r="Z9" s="46">
        <v>1508335</v>
      </c>
      <c r="AA9" s="56">
        <v>1</v>
      </c>
      <c r="AB9" s="46">
        <v>1508335</v>
      </c>
      <c r="AC9" s="44" t="s">
        <v>316</v>
      </c>
    </row>
    <row r="10" spans="1:29" ht="15">
      <c r="A10" s="44" t="s">
        <v>149</v>
      </c>
      <c r="B10" s="44" t="s">
        <v>153</v>
      </c>
      <c r="C10" s="44" t="s">
        <v>719</v>
      </c>
      <c r="D10" s="44">
        <v>2</v>
      </c>
      <c r="E10" s="44" t="s">
        <v>697</v>
      </c>
      <c r="F10" s="44" t="s">
        <v>734</v>
      </c>
      <c r="G10" s="44" t="s">
        <v>152</v>
      </c>
      <c r="H10" s="44">
        <v>10617309074000</v>
      </c>
      <c r="I10" s="44" t="s">
        <v>735</v>
      </c>
      <c r="J10" s="46">
        <v>0</v>
      </c>
      <c r="K10" s="56">
        <v>0</v>
      </c>
      <c r="L10" s="46">
        <v>0</v>
      </c>
      <c r="M10" s="46">
        <v>0</v>
      </c>
      <c r="N10" s="46">
        <v>476586</v>
      </c>
      <c r="O10" s="56">
        <v>1</v>
      </c>
      <c r="P10" s="46">
        <v>0</v>
      </c>
      <c r="Q10" s="46">
        <v>476586</v>
      </c>
      <c r="R10" s="46">
        <v>502433</v>
      </c>
      <c r="S10" s="56">
        <v>1</v>
      </c>
      <c r="T10" s="46">
        <v>0</v>
      </c>
      <c r="U10" s="46">
        <v>502433</v>
      </c>
      <c r="V10" s="46">
        <v>529316</v>
      </c>
      <c r="W10" s="56">
        <v>1</v>
      </c>
      <c r="X10" s="46">
        <v>0</v>
      </c>
      <c r="Y10" s="46">
        <v>529316</v>
      </c>
      <c r="Z10" s="46">
        <v>1508335</v>
      </c>
      <c r="AA10" s="56">
        <v>1</v>
      </c>
      <c r="AB10" s="46">
        <v>1508335</v>
      </c>
      <c r="AC10" s="44" t="s">
        <v>316</v>
      </c>
    </row>
    <row r="11" spans="1:29" ht="15">
      <c r="A11" s="44" t="s">
        <v>149</v>
      </c>
      <c r="B11" s="44" t="s">
        <v>153</v>
      </c>
      <c r="C11" s="44" t="s">
        <v>720</v>
      </c>
      <c r="D11" s="44">
        <v>3</v>
      </c>
      <c r="E11" s="44" t="s">
        <v>699</v>
      </c>
      <c r="F11" s="44" t="s">
        <v>734</v>
      </c>
      <c r="G11" s="44" t="s">
        <v>152</v>
      </c>
      <c r="H11" s="44">
        <v>10617309074000</v>
      </c>
      <c r="I11" s="44" t="s">
        <v>735</v>
      </c>
      <c r="J11" s="46">
        <v>0</v>
      </c>
      <c r="K11" s="56">
        <v>0</v>
      </c>
      <c r="L11" s="46">
        <v>0</v>
      </c>
      <c r="M11" s="46">
        <v>0</v>
      </c>
      <c r="N11" s="46">
        <v>0</v>
      </c>
      <c r="O11" s="56">
        <v>0</v>
      </c>
      <c r="P11" s="46">
        <v>0</v>
      </c>
      <c r="Q11" s="46">
        <v>0</v>
      </c>
      <c r="R11" s="46">
        <v>502433</v>
      </c>
      <c r="S11" s="56">
        <v>1</v>
      </c>
      <c r="T11" s="46">
        <v>0</v>
      </c>
      <c r="U11" s="46">
        <v>502433</v>
      </c>
      <c r="V11" s="46">
        <v>529316</v>
      </c>
      <c r="W11" s="56">
        <v>1</v>
      </c>
      <c r="X11" s="46">
        <v>0</v>
      </c>
      <c r="Y11" s="46">
        <v>529316</v>
      </c>
      <c r="Z11" s="46">
        <v>1031749</v>
      </c>
      <c r="AA11" s="56">
        <v>1</v>
      </c>
      <c r="AB11" s="46">
        <v>1031749</v>
      </c>
      <c r="AC11" s="44" t="s">
        <v>316</v>
      </c>
    </row>
    <row r="12" spans="1:29" ht="15">
      <c r="A12" s="44" t="s">
        <v>149</v>
      </c>
      <c r="B12" s="44" t="s">
        <v>153</v>
      </c>
      <c r="C12" s="44" t="s">
        <v>721</v>
      </c>
      <c r="D12" s="44">
        <v>4</v>
      </c>
      <c r="E12" s="44" t="s">
        <v>701</v>
      </c>
      <c r="F12" s="44" t="s">
        <v>734</v>
      </c>
      <c r="G12" s="44" t="s">
        <v>152</v>
      </c>
      <c r="H12" s="44">
        <v>10617309074000</v>
      </c>
      <c r="I12" s="44" t="s">
        <v>735</v>
      </c>
      <c r="J12" s="46">
        <v>0</v>
      </c>
      <c r="K12" s="56">
        <v>0</v>
      </c>
      <c r="L12" s="46">
        <v>0</v>
      </c>
      <c r="M12" s="46">
        <v>0</v>
      </c>
      <c r="N12" s="46">
        <v>476586</v>
      </c>
      <c r="O12" s="56">
        <v>1</v>
      </c>
      <c r="P12" s="46">
        <v>0</v>
      </c>
      <c r="Q12" s="46">
        <v>476586</v>
      </c>
      <c r="R12" s="46">
        <v>502433</v>
      </c>
      <c r="S12" s="56">
        <v>1</v>
      </c>
      <c r="T12" s="46">
        <v>0</v>
      </c>
      <c r="U12" s="46">
        <v>502433</v>
      </c>
      <c r="V12" s="46">
        <v>529316</v>
      </c>
      <c r="W12" s="56">
        <v>1</v>
      </c>
      <c r="X12" s="46">
        <v>0</v>
      </c>
      <c r="Y12" s="46">
        <v>529316</v>
      </c>
      <c r="Z12" s="46">
        <v>1508335</v>
      </c>
      <c r="AA12" s="56">
        <v>1</v>
      </c>
      <c r="AB12" s="46">
        <v>1508335</v>
      </c>
      <c r="AC12" s="44" t="s">
        <v>316</v>
      </c>
    </row>
    <row r="13" spans="1:29" ht="15">
      <c r="A13" s="44" t="s">
        <v>149</v>
      </c>
      <c r="B13" s="44" t="s">
        <v>153</v>
      </c>
      <c r="C13" s="44" t="s">
        <v>722</v>
      </c>
      <c r="D13" s="44">
        <v>5</v>
      </c>
      <c r="E13" s="44" t="s">
        <v>703</v>
      </c>
      <c r="F13" s="44" t="s">
        <v>734</v>
      </c>
      <c r="G13" s="44" t="s">
        <v>152</v>
      </c>
      <c r="H13" s="44">
        <v>10617309074000</v>
      </c>
      <c r="I13" s="44" t="s">
        <v>735</v>
      </c>
      <c r="J13" s="46">
        <v>0</v>
      </c>
      <c r="K13" s="56">
        <v>0</v>
      </c>
      <c r="L13" s="46">
        <v>0</v>
      </c>
      <c r="M13" s="46">
        <v>0</v>
      </c>
      <c r="N13" s="46">
        <v>476586</v>
      </c>
      <c r="O13" s="56">
        <v>1</v>
      </c>
      <c r="P13" s="46">
        <v>0</v>
      </c>
      <c r="Q13" s="46">
        <v>476586</v>
      </c>
      <c r="R13" s="46">
        <v>502433</v>
      </c>
      <c r="S13" s="56">
        <v>1</v>
      </c>
      <c r="T13" s="46">
        <v>0</v>
      </c>
      <c r="U13" s="46">
        <v>502433</v>
      </c>
      <c r="V13" s="46">
        <v>529316</v>
      </c>
      <c r="W13" s="56">
        <v>1</v>
      </c>
      <c r="X13" s="46">
        <v>0</v>
      </c>
      <c r="Y13" s="46">
        <v>529316</v>
      </c>
      <c r="Z13" s="46">
        <v>1508335</v>
      </c>
      <c r="AA13" s="56">
        <v>1</v>
      </c>
      <c r="AB13" s="46">
        <v>1508335</v>
      </c>
      <c r="AC13" s="44" t="s">
        <v>316</v>
      </c>
    </row>
    <row r="14" spans="1:29" ht="15">
      <c r="A14" s="37" t="s">
        <v>149</v>
      </c>
      <c r="B14" s="37" t="s">
        <v>185</v>
      </c>
      <c r="C14" s="37" t="s">
        <v>692</v>
      </c>
      <c r="D14" s="37" t="s">
        <v>693</v>
      </c>
      <c r="E14" s="37" t="s">
        <v>694</v>
      </c>
      <c r="F14" s="37" t="s">
        <v>753</v>
      </c>
      <c r="G14" s="37">
        <v>1384059</v>
      </c>
      <c r="H14" s="55" t="s">
        <v>744</v>
      </c>
      <c r="I14" s="37" t="s">
        <v>738</v>
      </c>
      <c r="J14" s="36">
        <v>69292</v>
      </c>
      <c r="K14" s="57">
        <v>1</v>
      </c>
      <c r="L14" s="36">
        <v>0</v>
      </c>
      <c r="M14" s="36">
        <v>69292</v>
      </c>
      <c r="N14" s="36">
        <v>30592</v>
      </c>
      <c r="O14" s="57">
        <v>1</v>
      </c>
      <c r="P14" s="36">
        <v>0</v>
      </c>
      <c r="Q14" s="36">
        <v>30592</v>
      </c>
      <c r="R14" s="36">
        <v>0</v>
      </c>
      <c r="S14" s="57">
        <v>0</v>
      </c>
      <c r="T14" s="36">
        <v>0</v>
      </c>
      <c r="U14" s="36">
        <v>0</v>
      </c>
      <c r="V14" s="36">
        <v>0</v>
      </c>
      <c r="W14" s="57">
        <v>0</v>
      </c>
      <c r="X14" s="36">
        <v>0</v>
      </c>
      <c r="Y14" s="36">
        <v>0</v>
      </c>
      <c r="Z14" s="36">
        <v>99884</v>
      </c>
      <c r="AA14" s="57">
        <v>1</v>
      </c>
      <c r="AB14" s="36">
        <v>99884</v>
      </c>
      <c r="AC14" s="37">
        <v>1</v>
      </c>
    </row>
    <row r="15" spans="1:29" ht="15">
      <c r="A15" s="37" t="s">
        <v>149</v>
      </c>
      <c r="B15" s="37" t="s">
        <v>185</v>
      </c>
      <c r="C15" s="37" t="s">
        <v>695</v>
      </c>
      <c r="D15" s="37">
        <v>1</v>
      </c>
      <c r="E15" s="37" t="s">
        <v>581</v>
      </c>
      <c r="F15" s="37" t="s">
        <v>753</v>
      </c>
      <c r="G15" s="37">
        <v>1384059</v>
      </c>
      <c r="H15" s="55" t="s">
        <v>744</v>
      </c>
      <c r="I15" s="37" t="s">
        <v>738</v>
      </c>
      <c r="J15" s="36">
        <v>0</v>
      </c>
      <c r="K15" s="57">
        <v>0</v>
      </c>
      <c r="L15" s="36">
        <v>0</v>
      </c>
      <c r="M15" s="36">
        <v>0</v>
      </c>
      <c r="N15" s="36">
        <v>30592</v>
      </c>
      <c r="O15" s="57">
        <v>1</v>
      </c>
      <c r="P15" s="36">
        <v>0</v>
      </c>
      <c r="Q15" s="36">
        <v>30592</v>
      </c>
      <c r="R15" s="36">
        <v>33567</v>
      </c>
      <c r="S15" s="57">
        <v>1</v>
      </c>
      <c r="T15" s="36">
        <v>0</v>
      </c>
      <c r="U15" s="36">
        <v>33567</v>
      </c>
      <c r="V15" s="36">
        <v>36783</v>
      </c>
      <c r="W15" s="57">
        <v>1</v>
      </c>
      <c r="X15" s="36">
        <v>0</v>
      </c>
      <c r="Y15" s="36">
        <v>36783</v>
      </c>
      <c r="Z15" s="36">
        <v>100942</v>
      </c>
      <c r="AA15" s="57">
        <v>1</v>
      </c>
      <c r="AB15" s="36">
        <v>100942</v>
      </c>
      <c r="AC15" s="37">
        <v>1</v>
      </c>
    </row>
    <row r="16" spans="1:29" ht="15">
      <c r="A16" s="37" t="s">
        <v>149</v>
      </c>
      <c r="B16" s="37" t="s">
        <v>185</v>
      </c>
      <c r="C16" s="37" t="s">
        <v>696</v>
      </c>
      <c r="D16" s="37">
        <v>2</v>
      </c>
      <c r="E16" s="37" t="s">
        <v>697</v>
      </c>
      <c r="F16" s="37" t="s">
        <v>753</v>
      </c>
      <c r="G16" s="37">
        <v>1384059</v>
      </c>
      <c r="H16" s="55" t="s">
        <v>744</v>
      </c>
      <c r="I16" s="37" t="s">
        <v>738</v>
      </c>
      <c r="J16" s="36">
        <v>0</v>
      </c>
      <c r="K16" s="57">
        <v>0</v>
      </c>
      <c r="L16" s="36">
        <v>0</v>
      </c>
      <c r="M16" s="36">
        <v>0</v>
      </c>
      <c r="N16" s="36">
        <v>30592</v>
      </c>
      <c r="O16" s="57">
        <v>1</v>
      </c>
      <c r="P16" s="36">
        <v>0</v>
      </c>
      <c r="Q16" s="36">
        <v>30592</v>
      </c>
      <c r="R16" s="36">
        <v>33567</v>
      </c>
      <c r="S16" s="57">
        <v>1</v>
      </c>
      <c r="T16" s="36">
        <v>0</v>
      </c>
      <c r="U16" s="36">
        <v>33567</v>
      </c>
      <c r="V16" s="36">
        <v>36783</v>
      </c>
      <c r="W16" s="57">
        <v>1</v>
      </c>
      <c r="X16" s="36">
        <v>0</v>
      </c>
      <c r="Y16" s="36">
        <v>36783</v>
      </c>
      <c r="Z16" s="36">
        <v>100942</v>
      </c>
      <c r="AA16" s="57">
        <v>1</v>
      </c>
      <c r="AB16" s="36">
        <v>100942</v>
      </c>
      <c r="AC16" s="37">
        <v>1</v>
      </c>
    </row>
    <row r="17" spans="1:29" ht="15">
      <c r="A17" s="37" t="s">
        <v>149</v>
      </c>
      <c r="B17" s="37" t="s">
        <v>185</v>
      </c>
      <c r="C17" s="37" t="s">
        <v>698</v>
      </c>
      <c r="D17" s="37">
        <v>3</v>
      </c>
      <c r="E17" s="37" t="s">
        <v>699</v>
      </c>
      <c r="F17" s="37" t="s">
        <v>753</v>
      </c>
      <c r="G17" s="37">
        <v>1384059</v>
      </c>
      <c r="H17" s="55" t="s">
        <v>744</v>
      </c>
      <c r="I17" s="37" t="s">
        <v>738</v>
      </c>
      <c r="J17" s="36">
        <v>0</v>
      </c>
      <c r="K17" s="57">
        <v>0</v>
      </c>
      <c r="L17" s="36">
        <v>0</v>
      </c>
      <c r="M17" s="36">
        <v>0</v>
      </c>
      <c r="N17" s="36">
        <v>0</v>
      </c>
      <c r="O17" s="57">
        <v>0</v>
      </c>
      <c r="P17" s="36">
        <v>0</v>
      </c>
      <c r="Q17" s="36">
        <v>0</v>
      </c>
      <c r="R17" s="36">
        <v>33567</v>
      </c>
      <c r="S17" s="57">
        <v>1</v>
      </c>
      <c r="T17" s="36">
        <v>0</v>
      </c>
      <c r="U17" s="36">
        <v>33567</v>
      </c>
      <c r="V17" s="36">
        <v>36783</v>
      </c>
      <c r="W17" s="57">
        <v>1</v>
      </c>
      <c r="X17" s="36">
        <v>0</v>
      </c>
      <c r="Y17" s="36">
        <v>36783</v>
      </c>
      <c r="Z17" s="36">
        <v>70350</v>
      </c>
      <c r="AA17" s="57">
        <v>1</v>
      </c>
      <c r="AB17" s="36">
        <v>70350</v>
      </c>
      <c r="AC17" s="37">
        <v>1</v>
      </c>
    </row>
    <row r="18" spans="1:29" ht="15">
      <c r="A18" s="37" t="s">
        <v>149</v>
      </c>
      <c r="B18" s="37" t="s">
        <v>185</v>
      </c>
      <c r="C18" s="37" t="s">
        <v>700</v>
      </c>
      <c r="D18" s="37">
        <v>4</v>
      </c>
      <c r="E18" s="37" t="s">
        <v>701</v>
      </c>
      <c r="F18" s="37" t="s">
        <v>753</v>
      </c>
      <c r="G18" s="37">
        <v>1384059</v>
      </c>
      <c r="H18" s="55" t="s">
        <v>744</v>
      </c>
      <c r="I18" s="37" t="s">
        <v>738</v>
      </c>
      <c r="J18" s="36">
        <v>0</v>
      </c>
      <c r="K18" s="57">
        <v>0</v>
      </c>
      <c r="L18" s="36">
        <v>0</v>
      </c>
      <c r="M18" s="36">
        <v>0</v>
      </c>
      <c r="N18" s="36">
        <v>30592</v>
      </c>
      <c r="O18" s="57">
        <v>1</v>
      </c>
      <c r="P18" s="36">
        <v>0</v>
      </c>
      <c r="Q18" s="36">
        <v>30592</v>
      </c>
      <c r="R18" s="36">
        <v>33567</v>
      </c>
      <c r="S18" s="57">
        <v>1</v>
      </c>
      <c r="T18" s="36">
        <v>0</v>
      </c>
      <c r="U18" s="36">
        <v>33567</v>
      </c>
      <c r="V18" s="36">
        <v>36783</v>
      </c>
      <c r="W18" s="57">
        <v>1</v>
      </c>
      <c r="X18" s="36">
        <v>0</v>
      </c>
      <c r="Y18" s="36">
        <v>36783</v>
      </c>
      <c r="Z18" s="36">
        <v>100942</v>
      </c>
      <c r="AA18" s="57">
        <v>1</v>
      </c>
      <c r="AB18" s="36">
        <v>100942</v>
      </c>
      <c r="AC18" s="37">
        <v>1</v>
      </c>
    </row>
    <row r="19" spans="1:29" ht="15">
      <c r="A19" s="37" t="s">
        <v>149</v>
      </c>
      <c r="B19" s="37" t="s">
        <v>185</v>
      </c>
      <c r="C19" s="37" t="s">
        <v>702</v>
      </c>
      <c r="D19" s="37">
        <v>5</v>
      </c>
      <c r="E19" s="37" t="s">
        <v>703</v>
      </c>
      <c r="F19" s="37" t="s">
        <v>753</v>
      </c>
      <c r="G19" s="37">
        <v>1384059</v>
      </c>
      <c r="H19" s="55" t="s">
        <v>744</v>
      </c>
      <c r="I19" s="37" t="s">
        <v>738</v>
      </c>
      <c r="J19" s="36">
        <v>0</v>
      </c>
      <c r="K19" s="57">
        <v>0</v>
      </c>
      <c r="L19" s="36">
        <v>0</v>
      </c>
      <c r="M19" s="36">
        <v>0</v>
      </c>
      <c r="N19" s="36">
        <v>30592</v>
      </c>
      <c r="O19" s="57">
        <v>1</v>
      </c>
      <c r="P19" s="36">
        <v>0</v>
      </c>
      <c r="Q19" s="36">
        <v>30592</v>
      </c>
      <c r="R19" s="36">
        <v>33567</v>
      </c>
      <c r="S19" s="57">
        <v>1</v>
      </c>
      <c r="T19" s="36">
        <v>0</v>
      </c>
      <c r="U19" s="36">
        <v>33567</v>
      </c>
      <c r="V19" s="36">
        <v>36783</v>
      </c>
      <c r="W19" s="57">
        <v>1</v>
      </c>
      <c r="X19" s="36">
        <v>0</v>
      </c>
      <c r="Y19" s="36">
        <v>36783</v>
      </c>
      <c r="Z19" s="36">
        <v>100942</v>
      </c>
      <c r="AA19" s="57">
        <v>1</v>
      </c>
      <c r="AB19" s="36">
        <v>100942</v>
      </c>
      <c r="AC19" s="37">
        <v>1</v>
      </c>
    </row>
    <row r="20" spans="1:29" ht="15">
      <c r="A20" s="37" t="s">
        <v>149</v>
      </c>
      <c r="B20" s="37" t="s">
        <v>185</v>
      </c>
      <c r="C20" s="37" t="s">
        <v>704</v>
      </c>
      <c r="D20" s="37" t="s">
        <v>693</v>
      </c>
      <c r="E20" s="37" t="s">
        <v>694</v>
      </c>
      <c r="F20" s="37" t="s">
        <v>747</v>
      </c>
      <c r="G20" s="37" t="s">
        <v>152</v>
      </c>
      <c r="H20" s="55" t="s">
        <v>748</v>
      </c>
      <c r="I20" s="37" t="s">
        <v>738</v>
      </c>
      <c r="J20" s="36">
        <v>135212</v>
      </c>
      <c r="K20" s="57">
        <v>0.06739786409490282</v>
      </c>
      <c r="L20" s="36">
        <v>9113</v>
      </c>
      <c r="M20" s="36">
        <v>0</v>
      </c>
      <c r="N20" s="36">
        <v>214028</v>
      </c>
      <c r="O20" s="57">
        <v>0.10093539163100156</v>
      </c>
      <c r="P20" s="36">
        <v>21603</v>
      </c>
      <c r="Q20" s="36">
        <v>0</v>
      </c>
      <c r="R20" s="36">
        <v>0</v>
      </c>
      <c r="S20" s="57">
        <v>0</v>
      </c>
      <c r="T20" s="36">
        <v>0</v>
      </c>
      <c r="U20" s="36">
        <v>0</v>
      </c>
      <c r="V20" s="36">
        <v>0</v>
      </c>
      <c r="W20" s="57">
        <v>0</v>
      </c>
      <c r="X20" s="36">
        <v>0</v>
      </c>
      <c r="Y20" s="36">
        <v>0</v>
      </c>
      <c r="Z20" s="36">
        <v>349240</v>
      </c>
      <c r="AA20" s="57">
        <v>0.08795097926927041</v>
      </c>
      <c r="AB20" s="36">
        <v>30716</v>
      </c>
      <c r="AC20" s="37">
        <v>1</v>
      </c>
    </row>
    <row r="21" spans="1:29" ht="15">
      <c r="A21" s="37" t="s">
        <v>149</v>
      </c>
      <c r="B21" s="37" t="s">
        <v>185</v>
      </c>
      <c r="C21" s="37" t="s">
        <v>705</v>
      </c>
      <c r="D21" s="37">
        <v>1</v>
      </c>
      <c r="E21" s="37" t="s">
        <v>581</v>
      </c>
      <c r="F21" s="37" t="s">
        <v>747</v>
      </c>
      <c r="G21" s="37" t="s">
        <v>152</v>
      </c>
      <c r="H21" s="55" t="s">
        <v>748</v>
      </c>
      <c r="I21" s="37" t="s">
        <v>738</v>
      </c>
      <c r="J21" s="36">
        <v>0</v>
      </c>
      <c r="K21" s="57">
        <v>0</v>
      </c>
      <c r="L21" s="36">
        <v>0</v>
      </c>
      <c r="M21" s="36">
        <v>0</v>
      </c>
      <c r="N21" s="36">
        <v>71343</v>
      </c>
      <c r="O21" s="57">
        <v>0.10093492003420097</v>
      </c>
      <c r="P21" s="36">
        <v>7201</v>
      </c>
      <c r="Q21" s="36">
        <v>0</v>
      </c>
      <c r="R21" s="36">
        <v>157035</v>
      </c>
      <c r="S21" s="57">
        <v>0.09171203871748336</v>
      </c>
      <c r="T21" s="36">
        <v>14402</v>
      </c>
      <c r="U21" s="36">
        <v>0</v>
      </c>
      <c r="V21" s="36">
        <v>167417</v>
      </c>
      <c r="W21" s="57">
        <v>0.13739942777615177</v>
      </c>
      <c r="X21" s="36">
        <v>23003</v>
      </c>
      <c r="Y21" s="36">
        <v>0</v>
      </c>
      <c r="Z21" s="36">
        <v>395795</v>
      </c>
      <c r="AA21" s="57">
        <v>0.11269975618691494</v>
      </c>
      <c r="AB21" s="36">
        <v>44606</v>
      </c>
      <c r="AC21" s="37">
        <v>1</v>
      </c>
    </row>
    <row r="22" spans="1:29" ht="15">
      <c r="A22" s="37" t="s">
        <v>149</v>
      </c>
      <c r="B22" s="37" t="s">
        <v>185</v>
      </c>
      <c r="C22" s="37" t="s">
        <v>706</v>
      </c>
      <c r="D22" s="37">
        <v>2</v>
      </c>
      <c r="E22" s="37" t="s">
        <v>697</v>
      </c>
      <c r="F22" s="37" t="s">
        <v>747</v>
      </c>
      <c r="G22" s="37" t="s">
        <v>152</v>
      </c>
      <c r="H22" s="55" t="s">
        <v>748</v>
      </c>
      <c r="I22" s="37" t="s">
        <v>738</v>
      </c>
      <c r="J22" s="36">
        <v>0</v>
      </c>
      <c r="K22" s="57">
        <v>0</v>
      </c>
      <c r="L22" s="36">
        <v>0</v>
      </c>
      <c r="M22" s="36">
        <v>0</v>
      </c>
      <c r="N22" s="36">
        <v>35671</v>
      </c>
      <c r="O22" s="57">
        <v>0.10095035182641361</v>
      </c>
      <c r="P22" s="36">
        <v>3601</v>
      </c>
      <c r="Q22" s="36">
        <v>0</v>
      </c>
      <c r="R22" s="36">
        <v>157035</v>
      </c>
      <c r="S22" s="57">
        <v>0.09171203871748336</v>
      </c>
      <c r="T22" s="36">
        <v>14402</v>
      </c>
      <c r="U22" s="36">
        <v>0</v>
      </c>
      <c r="V22" s="36">
        <v>167417</v>
      </c>
      <c r="W22" s="57">
        <v>0.13739942777615177</v>
      </c>
      <c r="X22" s="36">
        <v>23003</v>
      </c>
      <c r="Y22" s="36">
        <v>0</v>
      </c>
      <c r="Z22" s="36">
        <v>360123</v>
      </c>
      <c r="AA22" s="57">
        <v>0.1138666511164241</v>
      </c>
      <c r="AB22" s="36">
        <v>41006</v>
      </c>
      <c r="AC22" s="37">
        <v>1</v>
      </c>
    </row>
    <row r="23" spans="1:29" ht="15">
      <c r="A23" s="37" t="s">
        <v>149</v>
      </c>
      <c r="B23" s="37" t="s">
        <v>185</v>
      </c>
      <c r="C23" s="37" t="s">
        <v>707</v>
      </c>
      <c r="D23" s="37">
        <v>3</v>
      </c>
      <c r="E23" s="37" t="s">
        <v>699</v>
      </c>
      <c r="F23" s="37" t="s">
        <v>747</v>
      </c>
      <c r="G23" s="37" t="s">
        <v>152</v>
      </c>
      <c r="H23" s="55" t="s">
        <v>748</v>
      </c>
      <c r="I23" s="37" t="s">
        <v>738</v>
      </c>
      <c r="J23" s="36">
        <v>0</v>
      </c>
      <c r="K23" s="57">
        <v>0</v>
      </c>
      <c r="L23" s="36">
        <v>0</v>
      </c>
      <c r="M23" s="36">
        <v>0</v>
      </c>
      <c r="N23" s="36">
        <v>0</v>
      </c>
      <c r="O23" s="57">
        <v>0</v>
      </c>
      <c r="P23" s="36">
        <v>0</v>
      </c>
      <c r="Q23" s="36">
        <v>0</v>
      </c>
      <c r="R23" s="36">
        <v>19630</v>
      </c>
      <c r="S23" s="57">
        <v>0.09169638308711156</v>
      </c>
      <c r="T23" s="36">
        <v>1800</v>
      </c>
      <c r="U23" s="36">
        <v>0</v>
      </c>
      <c r="V23" s="36">
        <v>20927</v>
      </c>
      <c r="W23" s="57">
        <v>0.1373823290485975</v>
      </c>
      <c r="X23" s="36">
        <v>2875</v>
      </c>
      <c r="Y23" s="36">
        <v>0</v>
      </c>
      <c r="Z23" s="36">
        <v>40557</v>
      </c>
      <c r="AA23" s="57">
        <v>0.11526986710062381</v>
      </c>
      <c r="AB23" s="36">
        <v>4675</v>
      </c>
      <c r="AC23" s="37">
        <v>1</v>
      </c>
    </row>
    <row r="24" spans="1:29" ht="15">
      <c r="A24" s="37" t="s">
        <v>149</v>
      </c>
      <c r="B24" s="37" t="s">
        <v>185</v>
      </c>
      <c r="C24" s="37" t="s">
        <v>708</v>
      </c>
      <c r="D24" s="37">
        <v>4</v>
      </c>
      <c r="E24" s="37" t="s">
        <v>701</v>
      </c>
      <c r="F24" s="37" t="s">
        <v>747</v>
      </c>
      <c r="G24" s="37" t="s">
        <v>152</v>
      </c>
      <c r="H24" s="55" t="s">
        <v>748</v>
      </c>
      <c r="I24" s="37" t="s">
        <v>738</v>
      </c>
      <c r="J24" s="36">
        <v>0</v>
      </c>
      <c r="K24" s="57">
        <v>0</v>
      </c>
      <c r="L24" s="36">
        <v>0</v>
      </c>
      <c r="M24" s="36">
        <v>0</v>
      </c>
      <c r="N24" s="36">
        <v>17836</v>
      </c>
      <c r="O24" s="57">
        <v>0.10091948867459072</v>
      </c>
      <c r="P24" s="36">
        <v>1800</v>
      </c>
      <c r="Q24" s="36">
        <v>0</v>
      </c>
      <c r="R24" s="36">
        <v>39255</v>
      </c>
      <c r="S24" s="57">
        <v>0.09173353712902815</v>
      </c>
      <c r="T24" s="36">
        <v>3601</v>
      </c>
      <c r="U24" s="36">
        <v>0</v>
      </c>
      <c r="V24" s="36">
        <v>41855</v>
      </c>
      <c r="W24" s="57">
        <v>0.13740293871699916</v>
      </c>
      <c r="X24" s="36">
        <v>5751</v>
      </c>
      <c r="Y24" s="36">
        <v>0</v>
      </c>
      <c r="Z24" s="36">
        <v>98946</v>
      </c>
      <c r="AA24" s="57">
        <v>0.11270794170557678</v>
      </c>
      <c r="AB24" s="36">
        <v>11152</v>
      </c>
      <c r="AC24" s="37">
        <v>1</v>
      </c>
    </row>
    <row r="25" spans="1:29" ht="15">
      <c r="A25" s="37" t="s">
        <v>149</v>
      </c>
      <c r="B25" s="37" t="s">
        <v>185</v>
      </c>
      <c r="C25" s="37" t="s">
        <v>709</v>
      </c>
      <c r="D25" s="37">
        <v>5</v>
      </c>
      <c r="E25" s="37" t="s">
        <v>703</v>
      </c>
      <c r="F25" s="37" t="s">
        <v>747</v>
      </c>
      <c r="G25" s="37" t="s">
        <v>152</v>
      </c>
      <c r="H25" s="55" t="s">
        <v>748</v>
      </c>
      <c r="I25" s="37" t="s">
        <v>738</v>
      </c>
      <c r="J25" s="36">
        <v>0</v>
      </c>
      <c r="K25" s="57">
        <v>0</v>
      </c>
      <c r="L25" s="36">
        <v>0</v>
      </c>
      <c r="M25" s="36">
        <v>0</v>
      </c>
      <c r="N25" s="36">
        <v>17836</v>
      </c>
      <c r="O25" s="57">
        <v>0.10091948867459072</v>
      </c>
      <c r="P25" s="36">
        <v>1800</v>
      </c>
      <c r="Q25" s="36">
        <v>0</v>
      </c>
      <c r="R25" s="36">
        <v>19630</v>
      </c>
      <c r="S25" s="57">
        <v>0.09169638308711156</v>
      </c>
      <c r="T25" s="36">
        <v>1800</v>
      </c>
      <c r="U25" s="36">
        <v>0</v>
      </c>
      <c r="V25" s="36">
        <v>20927</v>
      </c>
      <c r="W25" s="57">
        <v>0.1373823290485975</v>
      </c>
      <c r="X25" s="36">
        <v>2875</v>
      </c>
      <c r="Y25" s="36">
        <v>0</v>
      </c>
      <c r="Z25" s="36">
        <v>58393</v>
      </c>
      <c r="AA25" s="57">
        <v>0.11088657887075505</v>
      </c>
      <c r="AB25" s="36">
        <v>6475</v>
      </c>
      <c r="AC25" s="37">
        <v>1</v>
      </c>
    </row>
    <row r="26" spans="1:29" ht="15">
      <c r="A26" s="37" t="s">
        <v>149</v>
      </c>
      <c r="B26" s="37" t="s">
        <v>185</v>
      </c>
      <c r="C26" s="37" t="s">
        <v>710</v>
      </c>
      <c r="D26" s="37" t="s">
        <v>693</v>
      </c>
      <c r="E26" s="37" t="s">
        <v>694</v>
      </c>
      <c r="F26" s="37" t="s">
        <v>749</v>
      </c>
      <c r="G26" s="37" t="s">
        <v>751</v>
      </c>
      <c r="H26" s="55" t="s">
        <v>750</v>
      </c>
      <c r="I26" s="37" t="s">
        <v>751</v>
      </c>
      <c r="J26" s="36">
        <v>1500</v>
      </c>
      <c r="K26" s="57">
        <v>1</v>
      </c>
      <c r="L26" s="36">
        <v>0</v>
      </c>
      <c r="M26" s="36">
        <v>1500</v>
      </c>
      <c r="N26" s="36">
        <v>750</v>
      </c>
      <c r="O26" s="57">
        <v>1</v>
      </c>
      <c r="P26" s="36">
        <v>0</v>
      </c>
      <c r="Q26" s="36">
        <v>750</v>
      </c>
      <c r="R26" s="36">
        <v>0</v>
      </c>
      <c r="S26" s="57">
        <v>0</v>
      </c>
      <c r="T26" s="36">
        <v>0</v>
      </c>
      <c r="U26" s="36">
        <v>0</v>
      </c>
      <c r="V26" s="36">
        <v>0</v>
      </c>
      <c r="W26" s="57">
        <v>0</v>
      </c>
      <c r="X26" s="36">
        <v>0</v>
      </c>
      <c r="Y26" s="36">
        <v>0</v>
      </c>
      <c r="Z26" s="36">
        <v>2250</v>
      </c>
      <c r="AA26" s="57">
        <v>1</v>
      </c>
      <c r="AB26" s="36">
        <v>2250</v>
      </c>
      <c r="AC26" s="37">
        <v>1</v>
      </c>
    </row>
    <row r="27" spans="1:29" ht="15">
      <c r="A27" s="37" t="s">
        <v>149</v>
      </c>
      <c r="B27" s="37" t="s">
        <v>185</v>
      </c>
      <c r="C27" s="37" t="s">
        <v>711</v>
      </c>
      <c r="D27" s="37">
        <v>1</v>
      </c>
      <c r="E27" s="37" t="s">
        <v>581</v>
      </c>
      <c r="F27" s="37" t="s">
        <v>749</v>
      </c>
      <c r="G27" s="37" t="s">
        <v>751</v>
      </c>
      <c r="H27" s="55" t="s">
        <v>750</v>
      </c>
      <c r="I27" s="37" t="s">
        <v>751</v>
      </c>
      <c r="J27" s="36">
        <v>0</v>
      </c>
      <c r="K27" s="57">
        <v>0</v>
      </c>
      <c r="L27" s="36">
        <v>0</v>
      </c>
      <c r="M27" s="36">
        <v>0</v>
      </c>
      <c r="N27" s="36">
        <v>750</v>
      </c>
      <c r="O27" s="57">
        <v>1</v>
      </c>
      <c r="P27" s="36">
        <v>0</v>
      </c>
      <c r="Q27" s="36">
        <v>750</v>
      </c>
      <c r="R27" s="36">
        <v>810</v>
      </c>
      <c r="S27" s="57">
        <v>1</v>
      </c>
      <c r="T27" s="36">
        <v>0</v>
      </c>
      <c r="U27" s="36">
        <v>810</v>
      </c>
      <c r="V27" s="36">
        <v>550</v>
      </c>
      <c r="W27" s="57">
        <v>1</v>
      </c>
      <c r="X27" s="36">
        <v>0</v>
      </c>
      <c r="Y27" s="36">
        <v>550</v>
      </c>
      <c r="Z27" s="36">
        <v>2110</v>
      </c>
      <c r="AA27" s="57">
        <v>1</v>
      </c>
      <c r="AB27" s="36">
        <v>2110</v>
      </c>
      <c r="AC27" s="37">
        <v>1</v>
      </c>
    </row>
    <row r="28" spans="1:29" ht="15">
      <c r="A28" s="37" t="s">
        <v>149</v>
      </c>
      <c r="B28" s="37" t="s">
        <v>185</v>
      </c>
      <c r="C28" s="37" t="s">
        <v>712</v>
      </c>
      <c r="D28" s="37">
        <v>2</v>
      </c>
      <c r="E28" s="37" t="s">
        <v>697</v>
      </c>
      <c r="F28" s="37" t="s">
        <v>749</v>
      </c>
      <c r="G28" s="37" t="s">
        <v>751</v>
      </c>
      <c r="H28" s="55" t="s">
        <v>750</v>
      </c>
      <c r="I28" s="37" t="s">
        <v>751</v>
      </c>
      <c r="J28" s="36">
        <v>0</v>
      </c>
      <c r="K28" s="57">
        <v>0</v>
      </c>
      <c r="L28" s="36">
        <v>0</v>
      </c>
      <c r="M28" s="36">
        <v>0</v>
      </c>
      <c r="N28" s="36">
        <v>750</v>
      </c>
      <c r="O28" s="57">
        <v>1</v>
      </c>
      <c r="P28" s="36">
        <v>0</v>
      </c>
      <c r="Q28" s="36">
        <v>750</v>
      </c>
      <c r="R28" s="36">
        <v>810</v>
      </c>
      <c r="S28" s="57">
        <v>1</v>
      </c>
      <c r="T28" s="36">
        <v>0</v>
      </c>
      <c r="U28" s="36">
        <v>810</v>
      </c>
      <c r="V28" s="36">
        <v>550</v>
      </c>
      <c r="W28" s="57">
        <v>1</v>
      </c>
      <c r="X28" s="36">
        <v>0</v>
      </c>
      <c r="Y28" s="36">
        <v>550</v>
      </c>
      <c r="Z28" s="36">
        <v>2110</v>
      </c>
      <c r="AA28" s="57">
        <v>1</v>
      </c>
      <c r="AB28" s="36">
        <v>2110</v>
      </c>
      <c r="AC28" s="37">
        <v>1</v>
      </c>
    </row>
    <row r="29" spans="1:29" ht="15">
      <c r="A29" s="37" t="s">
        <v>149</v>
      </c>
      <c r="B29" s="37" t="s">
        <v>185</v>
      </c>
      <c r="C29" s="37" t="s">
        <v>713</v>
      </c>
      <c r="D29" s="37">
        <v>3</v>
      </c>
      <c r="E29" s="37" t="s">
        <v>699</v>
      </c>
      <c r="F29" s="37" t="s">
        <v>749</v>
      </c>
      <c r="G29" s="37" t="s">
        <v>751</v>
      </c>
      <c r="H29" s="55" t="s">
        <v>750</v>
      </c>
      <c r="I29" s="37" t="s">
        <v>751</v>
      </c>
      <c r="J29" s="36">
        <v>0</v>
      </c>
      <c r="K29" s="57">
        <v>0</v>
      </c>
      <c r="L29" s="36">
        <v>0</v>
      </c>
      <c r="M29" s="36">
        <v>0</v>
      </c>
      <c r="N29" s="36">
        <v>0</v>
      </c>
      <c r="O29" s="57">
        <v>0</v>
      </c>
      <c r="P29" s="36">
        <v>0</v>
      </c>
      <c r="Q29" s="36">
        <v>0</v>
      </c>
      <c r="R29" s="36">
        <v>810</v>
      </c>
      <c r="S29" s="57">
        <v>1</v>
      </c>
      <c r="T29" s="36">
        <v>0</v>
      </c>
      <c r="U29" s="36">
        <v>810</v>
      </c>
      <c r="V29" s="36">
        <v>550</v>
      </c>
      <c r="W29" s="57">
        <v>1</v>
      </c>
      <c r="X29" s="36">
        <v>0</v>
      </c>
      <c r="Y29" s="36">
        <v>550</v>
      </c>
      <c r="Z29" s="36">
        <v>1360</v>
      </c>
      <c r="AA29" s="57">
        <v>1</v>
      </c>
      <c r="AB29" s="36">
        <v>1360</v>
      </c>
      <c r="AC29" s="37">
        <v>1</v>
      </c>
    </row>
    <row r="30" spans="1:29" ht="15">
      <c r="A30" s="37" t="s">
        <v>149</v>
      </c>
      <c r="B30" s="37" t="s">
        <v>185</v>
      </c>
      <c r="C30" s="37" t="s">
        <v>714</v>
      </c>
      <c r="D30" s="37">
        <v>4</v>
      </c>
      <c r="E30" s="37" t="s">
        <v>701</v>
      </c>
      <c r="F30" s="37" t="s">
        <v>749</v>
      </c>
      <c r="G30" s="37" t="s">
        <v>751</v>
      </c>
      <c r="H30" s="55" t="s">
        <v>750</v>
      </c>
      <c r="I30" s="37" t="s">
        <v>751</v>
      </c>
      <c r="J30" s="36">
        <v>0</v>
      </c>
      <c r="K30" s="57">
        <v>0</v>
      </c>
      <c r="L30" s="36">
        <v>0</v>
      </c>
      <c r="M30" s="36">
        <v>0</v>
      </c>
      <c r="N30" s="36">
        <v>750</v>
      </c>
      <c r="O30" s="57">
        <v>1</v>
      </c>
      <c r="P30" s="36">
        <v>0</v>
      </c>
      <c r="Q30" s="36">
        <v>750</v>
      </c>
      <c r="R30" s="36">
        <v>810</v>
      </c>
      <c r="S30" s="57">
        <v>1</v>
      </c>
      <c r="T30" s="36">
        <v>0</v>
      </c>
      <c r="U30" s="36">
        <v>810</v>
      </c>
      <c r="V30" s="36">
        <v>550</v>
      </c>
      <c r="W30" s="57">
        <v>1</v>
      </c>
      <c r="X30" s="36">
        <v>0</v>
      </c>
      <c r="Y30" s="36">
        <v>550</v>
      </c>
      <c r="Z30" s="36">
        <v>2110</v>
      </c>
      <c r="AA30" s="57">
        <v>1</v>
      </c>
      <c r="AB30" s="36">
        <v>2110</v>
      </c>
      <c r="AC30" s="37">
        <v>1</v>
      </c>
    </row>
    <row r="31" spans="1:29" ht="15">
      <c r="A31" s="37" t="s">
        <v>149</v>
      </c>
      <c r="B31" s="37" t="s">
        <v>185</v>
      </c>
      <c r="C31" s="37" t="s">
        <v>715</v>
      </c>
      <c r="D31" s="37">
        <v>5</v>
      </c>
      <c r="E31" s="37" t="s">
        <v>703</v>
      </c>
      <c r="F31" s="37" t="s">
        <v>749</v>
      </c>
      <c r="G31" s="37" t="s">
        <v>751</v>
      </c>
      <c r="H31" s="55" t="s">
        <v>750</v>
      </c>
      <c r="I31" s="37" t="s">
        <v>751</v>
      </c>
      <c r="J31" s="36">
        <v>0</v>
      </c>
      <c r="K31" s="57">
        <v>0</v>
      </c>
      <c r="L31" s="36">
        <v>0</v>
      </c>
      <c r="M31" s="36">
        <v>0</v>
      </c>
      <c r="N31" s="36">
        <v>750</v>
      </c>
      <c r="O31" s="57">
        <v>1</v>
      </c>
      <c r="P31" s="36">
        <v>0</v>
      </c>
      <c r="Q31" s="36">
        <v>750</v>
      </c>
      <c r="R31" s="36">
        <v>810</v>
      </c>
      <c r="S31" s="57">
        <v>1</v>
      </c>
      <c r="T31" s="36">
        <v>0</v>
      </c>
      <c r="U31" s="36">
        <v>810</v>
      </c>
      <c r="V31" s="36">
        <v>550</v>
      </c>
      <c r="W31" s="57">
        <v>1</v>
      </c>
      <c r="X31" s="36">
        <v>0</v>
      </c>
      <c r="Y31" s="36">
        <v>550</v>
      </c>
      <c r="Z31" s="36">
        <v>2110</v>
      </c>
      <c r="AA31" s="57">
        <v>1</v>
      </c>
      <c r="AB31" s="36">
        <v>2110</v>
      </c>
      <c r="AC31" s="37">
        <v>1</v>
      </c>
    </row>
    <row r="32" spans="1:29" ht="15">
      <c r="A32" s="37" t="s">
        <v>149</v>
      </c>
      <c r="B32" s="37" t="s">
        <v>185</v>
      </c>
      <c r="C32" s="37" t="s">
        <v>723</v>
      </c>
      <c r="D32" s="37" t="s">
        <v>693</v>
      </c>
      <c r="E32" s="37" t="s">
        <v>717</v>
      </c>
      <c r="F32" s="37" t="s">
        <v>736</v>
      </c>
      <c r="G32" s="37" t="s">
        <v>152</v>
      </c>
      <c r="H32" s="55" t="s">
        <v>752</v>
      </c>
      <c r="I32" s="37" t="s">
        <v>738</v>
      </c>
      <c r="J32" s="36">
        <v>694552</v>
      </c>
      <c r="K32" s="57">
        <v>1</v>
      </c>
      <c r="L32" s="36">
        <v>0</v>
      </c>
      <c r="M32" s="36">
        <v>694552</v>
      </c>
      <c r="N32" s="36">
        <v>328010</v>
      </c>
      <c r="O32" s="57">
        <v>1</v>
      </c>
      <c r="P32" s="36">
        <v>0</v>
      </c>
      <c r="Q32" s="36">
        <v>328010</v>
      </c>
      <c r="R32" s="36">
        <v>0</v>
      </c>
      <c r="S32" s="57">
        <v>0</v>
      </c>
      <c r="T32" s="36">
        <v>0</v>
      </c>
      <c r="U32" s="36">
        <v>0</v>
      </c>
      <c r="V32" s="36">
        <v>0</v>
      </c>
      <c r="W32" s="57">
        <v>0</v>
      </c>
      <c r="X32" s="36">
        <v>0</v>
      </c>
      <c r="Y32" s="36">
        <v>0</v>
      </c>
      <c r="Z32" s="36">
        <v>1022562</v>
      </c>
      <c r="AA32" s="57">
        <v>1</v>
      </c>
      <c r="AB32" s="36">
        <v>1022562</v>
      </c>
      <c r="AC32" s="37">
        <v>3</v>
      </c>
    </row>
    <row r="33" spans="1:29" ht="15">
      <c r="A33" s="37" t="s">
        <v>149</v>
      </c>
      <c r="B33" s="37" t="s">
        <v>185</v>
      </c>
      <c r="C33" s="37" t="s">
        <v>724</v>
      </c>
      <c r="D33" s="37">
        <v>1</v>
      </c>
      <c r="E33" s="37" t="s">
        <v>581</v>
      </c>
      <c r="F33" s="37" t="s">
        <v>736</v>
      </c>
      <c r="G33" s="37" t="s">
        <v>152</v>
      </c>
      <c r="H33" s="55" t="s">
        <v>752</v>
      </c>
      <c r="I33" s="37" t="s">
        <v>738</v>
      </c>
      <c r="J33" s="36">
        <v>0</v>
      </c>
      <c r="K33" s="57">
        <v>0</v>
      </c>
      <c r="L33" s="36">
        <v>0</v>
      </c>
      <c r="M33" s="36">
        <v>0</v>
      </c>
      <c r="N33" s="36">
        <v>328010</v>
      </c>
      <c r="O33" s="57">
        <v>1</v>
      </c>
      <c r="P33" s="36">
        <v>0</v>
      </c>
      <c r="Q33" s="36">
        <v>328010</v>
      </c>
      <c r="R33" s="36">
        <v>352328</v>
      </c>
      <c r="S33" s="57">
        <v>1</v>
      </c>
      <c r="T33" s="36">
        <v>0</v>
      </c>
      <c r="U33" s="36">
        <v>352328</v>
      </c>
      <c r="V33" s="36">
        <v>382476</v>
      </c>
      <c r="W33" s="57">
        <v>1</v>
      </c>
      <c r="X33" s="36">
        <v>0</v>
      </c>
      <c r="Y33" s="36">
        <v>382476</v>
      </c>
      <c r="Z33" s="36">
        <v>1062814</v>
      </c>
      <c r="AA33" s="57">
        <v>1</v>
      </c>
      <c r="AB33" s="36">
        <v>1062814</v>
      </c>
      <c r="AC33" s="37">
        <v>3</v>
      </c>
    </row>
    <row r="34" spans="1:29" ht="15">
      <c r="A34" s="37" t="s">
        <v>149</v>
      </c>
      <c r="B34" s="37" t="s">
        <v>185</v>
      </c>
      <c r="C34" s="37" t="s">
        <v>725</v>
      </c>
      <c r="D34" s="37">
        <v>2</v>
      </c>
      <c r="E34" s="37" t="s">
        <v>697</v>
      </c>
      <c r="F34" s="37" t="s">
        <v>736</v>
      </c>
      <c r="G34" s="37" t="s">
        <v>152</v>
      </c>
      <c r="H34" s="55" t="s">
        <v>752</v>
      </c>
      <c r="I34" s="37" t="s">
        <v>738</v>
      </c>
      <c r="J34" s="36">
        <v>0</v>
      </c>
      <c r="K34" s="57">
        <v>0</v>
      </c>
      <c r="L34" s="36">
        <v>0</v>
      </c>
      <c r="M34" s="36">
        <v>0</v>
      </c>
      <c r="N34" s="36">
        <v>328010</v>
      </c>
      <c r="O34" s="57">
        <v>1</v>
      </c>
      <c r="P34" s="36">
        <v>0</v>
      </c>
      <c r="Q34" s="36">
        <v>328010</v>
      </c>
      <c r="R34" s="36">
        <v>352328</v>
      </c>
      <c r="S34" s="57">
        <v>1</v>
      </c>
      <c r="T34" s="36">
        <v>0</v>
      </c>
      <c r="U34" s="36">
        <v>352328</v>
      </c>
      <c r="V34" s="36">
        <v>382476</v>
      </c>
      <c r="W34" s="57">
        <v>1</v>
      </c>
      <c r="X34" s="36">
        <v>0</v>
      </c>
      <c r="Y34" s="36">
        <v>382476</v>
      </c>
      <c r="Z34" s="36">
        <v>1062814</v>
      </c>
      <c r="AA34" s="57">
        <v>1</v>
      </c>
      <c r="AB34" s="36">
        <v>1062814</v>
      </c>
      <c r="AC34" s="37">
        <v>3</v>
      </c>
    </row>
    <row r="35" spans="1:29" ht="15">
      <c r="A35" s="37" t="s">
        <v>149</v>
      </c>
      <c r="B35" s="37" t="s">
        <v>185</v>
      </c>
      <c r="C35" s="37" t="s">
        <v>726</v>
      </c>
      <c r="D35" s="37">
        <v>3</v>
      </c>
      <c r="E35" s="37" t="s">
        <v>699</v>
      </c>
      <c r="F35" s="37" t="s">
        <v>736</v>
      </c>
      <c r="G35" s="37" t="s">
        <v>152</v>
      </c>
      <c r="H35" s="55" t="s">
        <v>752</v>
      </c>
      <c r="I35" s="37" t="s">
        <v>738</v>
      </c>
      <c r="J35" s="36">
        <v>0</v>
      </c>
      <c r="K35" s="57">
        <v>0</v>
      </c>
      <c r="L35" s="36">
        <v>0</v>
      </c>
      <c r="M35" s="36">
        <v>0</v>
      </c>
      <c r="N35" s="36">
        <v>0</v>
      </c>
      <c r="O35" s="57">
        <v>0</v>
      </c>
      <c r="P35" s="36">
        <v>0</v>
      </c>
      <c r="Q35" s="36">
        <v>0</v>
      </c>
      <c r="R35" s="36">
        <v>352328</v>
      </c>
      <c r="S35" s="57">
        <v>1</v>
      </c>
      <c r="T35" s="36">
        <v>0</v>
      </c>
      <c r="U35" s="36">
        <v>352328</v>
      </c>
      <c r="V35" s="36">
        <v>382476</v>
      </c>
      <c r="W35" s="57">
        <v>1</v>
      </c>
      <c r="X35" s="36">
        <v>0</v>
      </c>
      <c r="Y35" s="36">
        <v>382476</v>
      </c>
      <c r="Z35" s="36">
        <v>734804</v>
      </c>
      <c r="AA35" s="57">
        <v>1</v>
      </c>
      <c r="AB35" s="36">
        <v>734804</v>
      </c>
      <c r="AC35" s="37">
        <v>3</v>
      </c>
    </row>
    <row r="36" spans="1:29" ht="15">
      <c r="A36" s="37" t="s">
        <v>149</v>
      </c>
      <c r="B36" s="37" t="s">
        <v>185</v>
      </c>
      <c r="C36" s="37" t="s">
        <v>727</v>
      </c>
      <c r="D36" s="37">
        <v>4</v>
      </c>
      <c r="E36" s="37" t="s">
        <v>701</v>
      </c>
      <c r="F36" s="37" t="s">
        <v>736</v>
      </c>
      <c r="G36" s="37" t="s">
        <v>152</v>
      </c>
      <c r="H36" s="55" t="s">
        <v>752</v>
      </c>
      <c r="I36" s="37" t="s">
        <v>738</v>
      </c>
      <c r="J36" s="36">
        <v>0</v>
      </c>
      <c r="K36" s="57">
        <v>0</v>
      </c>
      <c r="L36" s="36">
        <v>0</v>
      </c>
      <c r="M36" s="36">
        <v>0</v>
      </c>
      <c r="N36" s="36">
        <v>328010</v>
      </c>
      <c r="O36" s="57">
        <v>1</v>
      </c>
      <c r="P36" s="36">
        <v>0</v>
      </c>
      <c r="Q36" s="36">
        <v>328010</v>
      </c>
      <c r="R36" s="36">
        <v>352328</v>
      </c>
      <c r="S36" s="57">
        <v>1</v>
      </c>
      <c r="T36" s="36">
        <v>0</v>
      </c>
      <c r="U36" s="36">
        <v>352328</v>
      </c>
      <c r="V36" s="36">
        <v>382476</v>
      </c>
      <c r="W36" s="57">
        <v>1</v>
      </c>
      <c r="X36" s="36">
        <v>0</v>
      </c>
      <c r="Y36" s="36">
        <v>382476</v>
      </c>
      <c r="Z36" s="36">
        <v>1062814</v>
      </c>
      <c r="AA36" s="57">
        <v>1</v>
      </c>
      <c r="AB36" s="36">
        <v>1062814</v>
      </c>
      <c r="AC36" s="37">
        <v>3</v>
      </c>
    </row>
    <row r="37" spans="1:29" ht="15">
      <c r="A37" s="37" t="s">
        <v>149</v>
      </c>
      <c r="B37" s="37" t="s">
        <v>185</v>
      </c>
      <c r="C37" s="37" t="s">
        <v>728</v>
      </c>
      <c r="D37" s="37">
        <v>5</v>
      </c>
      <c r="E37" s="37" t="s">
        <v>703</v>
      </c>
      <c r="F37" s="37" t="s">
        <v>736</v>
      </c>
      <c r="G37" s="37" t="s">
        <v>152</v>
      </c>
      <c r="H37" s="55" t="s">
        <v>752</v>
      </c>
      <c r="I37" s="37" t="s">
        <v>738</v>
      </c>
      <c r="J37" s="36">
        <v>0</v>
      </c>
      <c r="K37" s="57">
        <v>0</v>
      </c>
      <c r="L37" s="36">
        <v>0</v>
      </c>
      <c r="M37" s="36">
        <v>0</v>
      </c>
      <c r="N37" s="36">
        <v>328010</v>
      </c>
      <c r="O37" s="57">
        <v>1</v>
      </c>
      <c r="P37" s="36">
        <v>0</v>
      </c>
      <c r="Q37" s="36">
        <v>328010</v>
      </c>
      <c r="R37" s="36">
        <v>352328</v>
      </c>
      <c r="S37" s="57">
        <v>1</v>
      </c>
      <c r="T37" s="36">
        <v>0</v>
      </c>
      <c r="U37" s="36">
        <v>352328</v>
      </c>
      <c r="V37" s="36">
        <v>382476</v>
      </c>
      <c r="W37" s="57">
        <v>1</v>
      </c>
      <c r="X37" s="36">
        <v>0</v>
      </c>
      <c r="Y37" s="36">
        <v>382476</v>
      </c>
      <c r="Z37" s="36">
        <v>1062814</v>
      </c>
      <c r="AA37" s="57">
        <v>1</v>
      </c>
      <c r="AB37" s="36">
        <v>1062814</v>
      </c>
      <c r="AC37" s="37">
        <v>3</v>
      </c>
    </row>
  </sheetData>
  <sheetProtection/>
  <dataValidations count="1">
    <dataValidation type="list" allowBlank="1" showInputMessage="1" showErrorMessage="1" sqref="AC14:AC37">
      <formula1>"FBT, Pass 3b"</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21"/>
  <sheetViews>
    <sheetView zoomScalePageLayoutView="0" workbookViewId="0" topLeftCell="A1">
      <selection activeCell="B9" sqref="B9"/>
    </sheetView>
  </sheetViews>
  <sheetFormatPr defaultColWidth="9.140625" defaultRowHeight="15"/>
  <cols>
    <col min="1" max="1" width="12.00390625" style="0" customWidth="1"/>
    <col min="2" max="2" width="27.57421875" style="0" customWidth="1"/>
    <col min="3" max="3" width="13.00390625" style="0" customWidth="1"/>
    <col min="4" max="4" width="15.00390625" style="0" customWidth="1"/>
    <col min="5" max="5" width="14.421875" style="0" customWidth="1"/>
    <col min="6" max="6" width="9.28125" style="0" customWidth="1"/>
    <col min="7" max="7" width="9.57421875" style="0" customWidth="1"/>
    <col min="8" max="8" width="20.57421875" style="0" customWidth="1"/>
    <col min="9" max="9" width="23.7109375" style="0" customWidth="1"/>
    <col min="10" max="10" width="24.28125" style="0" customWidth="1"/>
    <col min="11" max="11" width="23.57421875" style="0" customWidth="1"/>
    <col min="12" max="12" width="24.57421875" style="0" customWidth="1"/>
    <col min="13" max="13" width="23.7109375" style="0" customWidth="1"/>
    <col min="14" max="14" width="24.28125" style="0" customWidth="1"/>
    <col min="15" max="15" width="23.57421875" style="0" customWidth="1"/>
    <col min="16" max="16" width="24.57421875" style="0" customWidth="1"/>
    <col min="17" max="17" width="23.7109375" style="0" customWidth="1"/>
    <col min="18" max="18" width="24.28125" style="0" customWidth="1"/>
    <col min="19" max="19" width="23.57421875" style="0" customWidth="1"/>
    <col min="20" max="20" width="24.57421875" style="0" customWidth="1"/>
    <col min="21" max="21" width="23.7109375" style="0" customWidth="1"/>
    <col min="22" max="22" width="24.28125" style="0" customWidth="1"/>
    <col min="23" max="23" width="23.57421875" style="0" customWidth="1"/>
    <col min="24" max="24" width="24.57421875" style="0" customWidth="1"/>
    <col min="25" max="25" width="24.421875" style="0" customWidth="1"/>
    <col min="26" max="26" width="25.00390625" style="0" customWidth="1"/>
    <col min="27" max="27" width="24.28125" style="0" customWidth="1"/>
  </cols>
  <sheetData>
    <row r="1" spans="1:28" s="25" customFormat="1" ht="21.75" customHeight="1">
      <c r="A1" s="49" t="s">
        <v>46</v>
      </c>
      <c r="B1" s="23" t="s">
        <v>11</v>
      </c>
      <c r="C1" s="49" t="s">
        <v>97</v>
      </c>
      <c r="D1" s="49" t="s">
        <v>8</v>
      </c>
      <c r="E1" s="49" t="s">
        <v>67</v>
      </c>
      <c r="F1" s="49" t="s">
        <v>68</v>
      </c>
      <c r="G1" s="49" t="s">
        <v>69</v>
      </c>
      <c r="H1" s="49" t="s">
        <v>70</v>
      </c>
      <c r="I1" s="49" t="s">
        <v>98</v>
      </c>
      <c r="J1" s="49" t="s">
        <v>72</v>
      </c>
      <c r="K1" s="49" t="s">
        <v>73</v>
      </c>
      <c r="L1" s="49" t="s">
        <v>780</v>
      </c>
      <c r="M1" s="49" t="s">
        <v>99</v>
      </c>
      <c r="N1" s="49" t="s">
        <v>75</v>
      </c>
      <c r="O1" s="49" t="s">
        <v>76</v>
      </c>
      <c r="P1" s="49" t="s">
        <v>781</v>
      </c>
      <c r="Q1" s="49" t="s">
        <v>100</v>
      </c>
      <c r="R1" s="49" t="s">
        <v>78</v>
      </c>
      <c r="S1" s="49" t="s">
        <v>79</v>
      </c>
      <c r="T1" s="49" t="s">
        <v>782</v>
      </c>
      <c r="U1" s="49" t="s">
        <v>101</v>
      </c>
      <c r="V1" s="49" t="s">
        <v>81</v>
      </c>
      <c r="W1" s="49" t="s">
        <v>82</v>
      </c>
      <c r="X1" s="49" t="s">
        <v>783</v>
      </c>
      <c r="Y1" s="49" t="s">
        <v>102</v>
      </c>
      <c r="Z1" s="49" t="s">
        <v>84</v>
      </c>
      <c r="AA1" s="49" t="s">
        <v>85</v>
      </c>
      <c r="AB1" s="49" t="s">
        <v>34</v>
      </c>
    </row>
    <row r="2" spans="1:28" ht="15">
      <c r="A2" s="44" t="s">
        <v>149</v>
      </c>
      <c r="B2" s="44" t="s">
        <v>185</v>
      </c>
      <c r="C2" s="44" t="s">
        <v>754</v>
      </c>
      <c r="D2" s="44" t="s">
        <v>188</v>
      </c>
      <c r="E2" s="44" t="s">
        <v>755</v>
      </c>
      <c r="F2" s="44" t="s">
        <v>738</v>
      </c>
      <c r="G2" s="44" t="s">
        <v>738</v>
      </c>
      <c r="H2" s="44" t="s">
        <v>738</v>
      </c>
      <c r="I2" s="52">
        <v>1851850</v>
      </c>
      <c r="J2" s="58">
        <v>0.378000378000378</v>
      </c>
      <c r="K2" s="52">
        <v>700000</v>
      </c>
      <c r="L2" s="52">
        <v>0</v>
      </c>
      <c r="M2" s="52">
        <v>1829100</v>
      </c>
      <c r="N2" s="58">
        <v>0.3827018752391887</v>
      </c>
      <c r="O2" s="52">
        <v>700000</v>
      </c>
      <c r="P2" s="52">
        <v>0</v>
      </c>
      <c r="Q2" s="52">
        <v>1829100</v>
      </c>
      <c r="R2" s="58">
        <v>0.3827018752391887</v>
      </c>
      <c r="S2" s="52">
        <v>700000</v>
      </c>
      <c r="T2" s="52">
        <v>0</v>
      </c>
      <c r="U2" s="52">
        <v>1829100</v>
      </c>
      <c r="V2" s="58">
        <v>0.3827018752391887</v>
      </c>
      <c r="W2" s="52">
        <v>700000</v>
      </c>
      <c r="X2" s="52">
        <v>0</v>
      </c>
      <c r="Y2" s="52">
        <v>7339150</v>
      </c>
      <c r="Z2" s="58">
        <v>0.3815155706042253</v>
      </c>
      <c r="AA2" s="52">
        <v>2800000</v>
      </c>
      <c r="AB2" s="44" t="s">
        <v>283</v>
      </c>
    </row>
    <row r="3" spans="1:28" ht="15">
      <c r="A3" s="44" t="s">
        <v>149</v>
      </c>
      <c r="B3" s="44" t="s">
        <v>185</v>
      </c>
      <c r="C3" s="44" t="s">
        <v>730</v>
      </c>
      <c r="D3" s="44" t="s">
        <v>267</v>
      </c>
      <c r="E3" s="44" t="s">
        <v>756</v>
      </c>
      <c r="F3" s="44" t="s">
        <v>152</v>
      </c>
      <c r="G3" s="44" t="s">
        <v>757</v>
      </c>
      <c r="H3" s="44" t="s">
        <v>758</v>
      </c>
      <c r="I3" s="52">
        <v>166724</v>
      </c>
      <c r="J3" s="58">
        <v>1</v>
      </c>
      <c r="K3" s="52">
        <v>0</v>
      </c>
      <c r="L3" s="52">
        <v>166724</v>
      </c>
      <c r="M3" s="52">
        <v>166724</v>
      </c>
      <c r="N3" s="58">
        <v>1</v>
      </c>
      <c r="O3" s="52">
        <v>0</v>
      </c>
      <c r="P3" s="52">
        <v>166724</v>
      </c>
      <c r="Q3" s="52">
        <v>166724</v>
      </c>
      <c r="R3" s="58">
        <v>1</v>
      </c>
      <c r="S3" s="52">
        <v>0</v>
      </c>
      <c r="T3" s="52">
        <v>166724</v>
      </c>
      <c r="U3" s="52">
        <v>166724</v>
      </c>
      <c r="V3" s="58">
        <v>1</v>
      </c>
      <c r="W3" s="52">
        <v>0</v>
      </c>
      <c r="X3" s="52">
        <v>166724</v>
      </c>
      <c r="Y3" s="52">
        <v>666896</v>
      </c>
      <c r="Z3" s="58">
        <v>1</v>
      </c>
      <c r="AA3" s="52">
        <v>666896</v>
      </c>
      <c r="AB3" s="44" t="s">
        <v>283</v>
      </c>
    </row>
    <row r="4" spans="1:28" ht="15">
      <c r="A4" s="37" t="s">
        <v>149</v>
      </c>
      <c r="B4" s="37" t="s">
        <v>185</v>
      </c>
      <c r="C4" s="37">
        <v>121789503</v>
      </c>
      <c r="D4" s="37" t="s">
        <v>188</v>
      </c>
      <c r="E4" s="37" t="s">
        <v>743</v>
      </c>
      <c r="F4" s="37">
        <v>1384059</v>
      </c>
      <c r="G4" s="55" t="s">
        <v>744</v>
      </c>
      <c r="H4" s="37" t="s">
        <v>738</v>
      </c>
      <c r="I4" s="54">
        <v>1851850</v>
      </c>
      <c r="J4" s="59">
        <v>0.189000189000189</v>
      </c>
      <c r="K4" s="54">
        <v>350000</v>
      </c>
      <c r="L4" s="54">
        <v>0</v>
      </c>
      <c r="M4" s="54">
        <v>1829100</v>
      </c>
      <c r="N4" s="59">
        <v>0.19135093761959435</v>
      </c>
      <c r="O4" s="54">
        <v>350000</v>
      </c>
      <c r="P4" s="54">
        <v>0</v>
      </c>
      <c r="Q4" s="54">
        <v>1829100</v>
      </c>
      <c r="R4" s="59">
        <v>0.19135093761959435</v>
      </c>
      <c r="S4" s="54">
        <v>350000</v>
      </c>
      <c r="T4" s="54">
        <v>0</v>
      </c>
      <c r="U4" s="54">
        <v>1829100</v>
      </c>
      <c r="V4" s="59">
        <v>0.19135093761959435</v>
      </c>
      <c r="W4" s="54">
        <v>350000</v>
      </c>
      <c r="X4" s="54">
        <v>0</v>
      </c>
      <c r="Y4" s="54">
        <v>7339150</v>
      </c>
      <c r="Z4" s="59">
        <v>0.19075778530211265</v>
      </c>
      <c r="AA4" s="54">
        <v>1400000</v>
      </c>
      <c r="AB4" s="37">
        <v>1</v>
      </c>
    </row>
    <row r="5" spans="1:28" ht="15">
      <c r="A5" s="37" t="s">
        <v>149</v>
      </c>
      <c r="B5" s="37" t="s">
        <v>185</v>
      </c>
      <c r="C5" s="37">
        <v>121789503</v>
      </c>
      <c r="D5" s="37" t="s">
        <v>188</v>
      </c>
      <c r="E5" s="37" t="s">
        <v>759</v>
      </c>
      <c r="F5" s="37" t="s">
        <v>738</v>
      </c>
      <c r="G5" s="55" t="s">
        <v>760</v>
      </c>
      <c r="H5" s="37" t="s">
        <v>738</v>
      </c>
      <c r="I5" s="54">
        <v>1851850</v>
      </c>
      <c r="J5" s="59">
        <v>0.432999432999433</v>
      </c>
      <c r="K5" s="54">
        <v>0</v>
      </c>
      <c r="L5" s="54">
        <v>801850</v>
      </c>
      <c r="M5" s="54">
        <v>1829100</v>
      </c>
      <c r="N5" s="59">
        <v>0.425947187141217</v>
      </c>
      <c r="O5" s="54">
        <v>0</v>
      </c>
      <c r="P5" s="54">
        <v>779100</v>
      </c>
      <c r="Q5" s="54">
        <v>1829100</v>
      </c>
      <c r="R5" s="59">
        <v>0.425947187141217</v>
      </c>
      <c r="S5" s="54">
        <v>0</v>
      </c>
      <c r="T5" s="54">
        <v>779100</v>
      </c>
      <c r="U5" s="54">
        <v>1829100</v>
      </c>
      <c r="V5" s="59">
        <v>0.425947187141217</v>
      </c>
      <c r="W5" s="54">
        <v>0</v>
      </c>
      <c r="X5" s="54">
        <v>779100</v>
      </c>
      <c r="Y5" s="54">
        <v>7339150</v>
      </c>
      <c r="Z5" s="59">
        <v>0.42772664409366207</v>
      </c>
      <c r="AA5" s="54">
        <v>3139150</v>
      </c>
      <c r="AB5" s="37">
        <v>1</v>
      </c>
    </row>
    <row r="6" spans="1:28" ht="15">
      <c r="A6" s="37" t="s">
        <v>149</v>
      </c>
      <c r="B6" s="37" t="s">
        <v>185</v>
      </c>
      <c r="C6" s="37">
        <v>186599001</v>
      </c>
      <c r="D6" s="37" t="s">
        <v>200</v>
      </c>
      <c r="E6" s="37" t="s">
        <v>747</v>
      </c>
      <c r="F6" s="37" t="s">
        <v>152</v>
      </c>
      <c r="G6" s="55" t="s">
        <v>748</v>
      </c>
      <c r="H6" s="37" t="s">
        <v>738</v>
      </c>
      <c r="I6" s="54">
        <v>2849000</v>
      </c>
      <c r="J6" s="59">
        <v>1</v>
      </c>
      <c r="K6" s="54">
        <v>0</v>
      </c>
      <c r="L6" s="54">
        <v>2849000</v>
      </c>
      <c r="M6" s="54">
        <v>2814000</v>
      </c>
      <c r="N6" s="59">
        <v>1</v>
      </c>
      <c r="O6" s="54">
        <v>0</v>
      </c>
      <c r="P6" s="54">
        <v>2814000</v>
      </c>
      <c r="Q6" s="54">
        <v>2814000</v>
      </c>
      <c r="R6" s="59">
        <v>1</v>
      </c>
      <c r="S6" s="54">
        <v>0</v>
      </c>
      <c r="T6" s="54">
        <v>2814000</v>
      </c>
      <c r="U6" s="54">
        <v>2814000</v>
      </c>
      <c r="V6" s="59">
        <v>1</v>
      </c>
      <c r="W6" s="54">
        <v>0</v>
      </c>
      <c r="X6" s="54">
        <v>2814000</v>
      </c>
      <c r="Y6" s="54">
        <v>11291000</v>
      </c>
      <c r="Z6" s="59">
        <v>1</v>
      </c>
      <c r="AA6" s="54">
        <v>11291000</v>
      </c>
      <c r="AB6" s="37">
        <v>1</v>
      </c>
    </row>
    <row r="7" spans="1:28" ht="15">
      <c r="A7" s="37" t="s">
        <v>149</v>
      </c>
      <c r="B7" s="37" t="s">
        <v>185</v>
      </c>
      <c r="C7" s="37">
        <v>112717702</v>
      </c>
      <c r="D7" s="37" t="s">
        <v>233</v>
      </c>
      <c r="E7" s="37" t="s">
        <v>736</v>
      </c>
      <c r="F7" s="37">
        <v>0</v>
      </c>
      <c r="G7" s="55" t="s">
        <v>752</v>
      </c>
      <c r="H7" s="37" t="s">
        <v>761</v>
      </c>
      <c r="I7" s="54">
        <v>9279600</v>
      </c>
      <c r="J7" s="59">
        <v>1</v>
      </c>
      <c r="K7" s="54">
        <v>0</v>
      </c>
      <c r="L7" s="54">
        <v>9279600</v>
      </c>
      <c r="M7" s="54">
        <v>9567600</v>
      </c>
      <c r="N7" s="59">
        <v>1</v>
      </c>
      <c r="O7" s="54">
        <v>0</v>
      </c>
      <c r="P7" s="54">
        <v>9567600</v>
      </c>
      <c r="Q7" s="54">
        <v>9969600</v>
      </c>
      <c r="R7" s="59">
        <v>1</v>
      </c>
      <c r="S7" s="54">
        <v>0</v>
      </c>
      <c r="T7" s="54">
        <v>9969600</v>
      </c>
      <c r="U7" s="54">
        <v>10371600</v>
      </c>
      <c r="V7" s="59">
        <v>1</v>
      </c>
      <c r="W7" s="54">
        <v>0</v>
      </c>
      <c r="X7" s="54">
        <v>10371600</v>
      </c>
      <c r="Y7" s="54">
        <v>39188400</v>
      </c>
      <c r="Z7" s="59">
        <v>1</v>
      </c>
      <c r="AA7" s="54">
        <v>39188400</v>
      </c>
      <c r="AB7" s="37">
        <v>1</v>
      </c>
    </row>
    <row r="8" spans="1:28" ht="15">
      <c r="A8" s="37" t="s">
        <v>149</v>
      </c>
      <c r="B8" s="37" t="s">
        <v>185</v>
      </c>
      <c r="C8" s="37">
        <v>135225404</v>
      </c>
      <c r="D8" s="37" t="s">
        <v>242</v>
      </c>
      <c r="E8" s="37" t="s">
        <v>762</v>
      </c>
      <c r="F8" s="37" t="s">
        <v>152</v>
      </c>
      <c r="G8" s="55" t="s">
        <v>752</v>
      </c>
      <c r="H8" s="37" t="s">
        <v>758</v>
      </c>
      <c r="I8" s="54">
        <v>7398880</v>
      </c>
      <c r="J8" s="59">
        <v>1</v>
      </c>
      <c r="K8" s="54">
        <v>0</v>
      </c>
      <c r="L8" s="54">
        <v>7398880</v>
      </c>
      <c r="M8" s="54">
        <v>7307985</v>
      </c>
      <c r="N8" s="59">
        <v>1</v>
      </c>
      <c r="O8" s="54">
        <v>0</v>
      </c>
      <c r="P8" s="54">
        <v>7307985</v>
      </c>
      <c r="Q8" s="54">
        <v>7307985</v>
      </c>
      <c r="R8" s="59">
        <v>1</v>
      </c>
      <c r="S8" s="54">
        <v>0</v>
      </c>
      <c r="T8" s="54">
        <v>7307985</v>
      </c>
      <c r="U8" s="54">
        <v>7307985</v>
      </c>
      <c r="V8" s="59">
        <v>1</v>
      </c>
      <c r="W8" s="54">
        <v>0</v>
      </c>
      <c r="X8" s="54">
        <v>7307985</v>
      </c>
      <c r="Y8" s="54">
        <v>29322835</v>
      </c>
      <c r="Z8" s="59">
        <v>1</v>
      </c>
      <c r="AA8" s="54">
        <v>29322835</v>
      </c>
      <c r="AB8" s="37">
        <v>1</v>
      </c>
    </row>
    <row r="9" spans="1:28" ht="15">
      <c r="A9" s="37" t="s">
        <v>149</v>
      </c>
      <c r="B9" s="37" t="s">
        <v>185</v>
      </c>
      <c r="C9" s="37">
        <v>158977201</v>
      </c>
      <c r="D9" s="37" t="s">
        <v>273</v>
      </c>
      <c r="E9" s="37" t="s">
        <v>763</v>
      </c>
      <c r="F9" s="37" t="s">
        <v>152</v>
      </c>
      <c r="G9" s="55" t="s">
        <v>752</v>
      </c>
      <c r="H9" s="37" t="s">
        <v>764</v>
      </c>
      <c r="I9" s="54">
        <v>1546600</v>
      </c>
      <c r="J9" s="59">
        <v>1</v>
      </c>
      <c r="K9" s="54">
        <v>0</v>
      </c>
      <c r="L9" s="54">
        <v>1546600</v>
      </c>
      <c r="M9" s="54">
        <v>1527600</v>
      </c>
      <c r="N9" s="59">
        <v>1</v>
      </c>
      <c r="O9" s="54">
        <v>0</v>
      </c>
      <c r="P9" s="54">
        <v>1527600</v>
      </c>
      <c r="Q9" s="54">
        <v>1527600</v>
      </c>
      <c r="R9" s="59">
        <v>1</v>
      </c>
      <c r="S9" s="54">
        <v>0</v>
      </c>
      <c r="T9" s="54">
        <v>1527600</v>
      </c>
      <c r="U9" s="54">
        <v>1527600</v>
      </c>
      <c r="V9" s="59">
        <v>1</v>
      </c>
      <c r="W9" s="54">
        <v>0</v>
      </c>
      <c r="X9" s="54">
        <v>1527600</v>
      </c>
      <c r="Y9" s="54">
        <v>6129400</v>
      </c>
      <c r="Z9" s="59">
        <v>1</v>
      </c>
      <c r="AA9" s="54">
        <v>6129400</v>
      </c>
      <c r="AB9" s="37">
        <v>1</v>
      </c>
    </row>
    <row r="10" spans="1:28" ht="15">
      <c r="A10" s="37" t="s">
        <v>149</v>
      </c>
      <c r="B10" s="37" t="s">
        <v>185</v>
      </c>
      <c r="C10" s="37">
        <v>158980601</v>
      </c>
      <c r="D10" s="37" t="s">
        <v>254</v>
      </c>
      <c r="E10" s="37" t="s">
        <v>736</v>
      </c>
      <c r="F10" s="37" t="s">
        <v>152</v>
      </c>
      <c r="G10" s="55" t="s">
        <v>752</v>
      </c>
      <c r="H10" s="37" t="s">
        <v>758</v>
      </c>
      <c r="I10" s="54">
        <v>1831500</v>
      </c>
      <c r="J10" s="59">
        <v>1</v>
      </c>
      <c r="K10" s="54">
        <v>0</v>
      </c>
      <c r="L10" s="54">
        <v>1831500</v>
      </c>
      <c r="M10" s="54">
        <v>1809000</v>
      </c>
      <c r="N10" s="59">
        <v>1</v>
      </c>
      <c r="O10" s="54">
        <v>0</v>
      </c>
      <c r="P10" s="54">
        <v>1809000</v>
      </c>
      <c r="Q10" s="54">
        <v>1809000</v>
      </c>
      <c r="R10" s="59">
        <v>1</v>
      </c>
      <c r="S10" s="54">
        <v>0</v>
      </c>
      <c r="T10" s="54">
        <v>1809000</v>
      </c>
      <c r="U10" s="54">
        <v>1809000</v>
      </c>
      <c r="V10" s="59">
        <v>1</v>
      </c>
      <c r="W10" s="54">
        <v>0</v>
      </c>
      <c r="X10" s="54">
        <v>1809000</v>
      </c>
      <c r="Y10" s="54">
        <v>7258500</v>
      </c>
      <c r="Z10" s="59">
        <v>1</v>
      </c>
      <c r="AA10" s="54">
        <v>7258500</v>
      </c>
      <c r="AB10" s="37">
        <v>1</v>
      </c>
    </row>
    <row r="11" spans="1:28" ht="15">
      <c r="A11" s="37" t="s">
        <v>149</v>
      </c>
      <c r="B11" s="37" t="s">
        <v>185</v>
      </c>
      <c r="C11" s="37">
        <v>176692501</v>
      </c>
      <c r="D11" s="37" t="s">
        <v>206</v>
      </c>
      <c r="E11" s="37" t="s">
        <v>765</v>
      </c>
      <c r="F11" s="37" t="s">
        <v>751</v>
      </c>
      <c r="G11" s="55" t="s">
        <v>766</v>
      </c>
      <c r="H11" s="37" t="s">
        <v>751</v>
      </c>
      <c r="I11" s="54">
        <v>325600</v>
      </c>
      <c r="J11" s="59">
        <v>0.5374692874692875</v>
      </c>
      <c r="K11" s="54">
        <v>175000</v>
      </c>
      <c r="L11" s="54">
        <v>0</v>
      </c>
      <c r="M11" s="54">
        <v>321600</v>
      </c>
      <c r="N11" s="59">
        <v>0.5441542288557214</v>
      </c>
      <c r="O11" s="54">
        <v>175000</v>
      </c>
      <c r="P11" s="54">
        <v>0</v>
      </c>
      <c r="Q11" s="54">
        <v>321600</v>
      </c>
      <c r="R11" s="59">
        <v>0.5441542288557214</v>
      </c>
      <c r="S11" s="54">
        <v>175000</v>
      </c>
      <c r="T11" s="54">
        <v>0</v>
      </c>
      <c r="U11" s="54">
        <v>321600</v>
      </c>
      <c r="V11" s="59">
        <v>0.5441542288557214</v>
      </c>
      <c r="W11" s="54">
        <v>175000</v>
      </c>
      <c r="X11" s="54">
        <v>0</v>
      </c>
      <c r="Y11" s="54">
        <v>1290400</v>
      </c>
      <c r="Z11" s="59">
        <v>0.5424674519528828</v>
      </c>
      <c r="AA11" s="54">
        <v>700000</v>
      </c>
      <c r="AB11" s="37">
        <v>1</v>
      </c>
    </row>
    <row r="12" spans="1:28" ht="15">
      <c r="A12" s="37" t="s">
        <v>149</v>
      </c>
      <c r="B12" s="37" t="s">
        <v>185</v>
      </c>
      <c r="C12" s="37">
        <v>176692501</v>
      </c>
      <c r="D12" s="37" t="s">
        <v>206</v>
      </c>
      <c r="E12" s="37" t="s">
        <v>749</v>
      </c>
      <c r="F12" s="37" t="s">
        <v>751</v>
      </c>
      <c r="G12" s="55" t="s">
        <v>750</v>
      </c>
      <c r="H12" s="37" t="s">
        <v>751</v>
      </c>
      <c r="I12" s="54">
        <v>325600</v>
      </c>
      <c r="J12" s="59">
        <v>0.46253071253071254</v>
      </c>
      <c r="K12" s="54">
        <v>0</v>
      </c>
      <c r="L12" s="54">
        <v>150600</v>
      </c>
      <c r="M12" s="54">
        <v>321600</v>
      </c>
      <c r="N12" s="59">
        <v>0.4558457711442786</v>
      </c>
      <c r="O12" s="54">
        <v>0</v>
      </c>
      <c r="P12" s="54">
        <v>146600</v>
      </c>
      <c r="Q12" s="54">
        <v>321600</v>
      </c>
      <c r="R12" s="59">
        <v>0.4558457711442786</v>
      </c>
      <c r="S12" s="54">
        <v>0</v>
      </c>
      <c r="T12" s="54">
        <v>146600</v>
      </c>
      <c r="U12" s="54">
        <v>321600</v>
      </c>
      <c r="V12" s="59">
        <v>0.4558457711442786</v>
      </c>
      <c r="W12" s="54">
        <v>0</v>
      </c>
      <c r="X12" s="54">
        <v>146600</v>
      </c>
      <c r="Y12" s="54">
        <v>1290400</v>
      </c>
      <c r="Z12" s="59">
        <v>0.4575325480471172</v>
      </c>
      <c r="AA12" s="54">
        <v>590400</v>
      </c>
      <c r="AB12" s="37">
        <v>1</v>
      </c>
    </row>
    <row r="13" spans="1:28" ht="15">
      <c r="A13" s="37" t="s">
        <v>149</v>
      </c>
      <c r="B13" s="37" t="s">
        <v>217</v>
      </c>
      <c r="C13" s="37">
        <v>21194801</v>
      </c>
      <c r="D13" s="37" t="s">
        <v>219</v>
      </c>
      <c r="E13" s="37" t="s">
        <v>767</v>
      </c>
      <c r="F13" s="37" t="s">
        <v>738</v>
      </c>
      <c r="G13" s="55" t="s">
        <v>768</v>
      </c>
      <c r="H13" s="37" t="s">
        <v>738</v>
      </c>
      <c r="I13" s="54">
        <v>877643</v>
      </c>
      <c r="J13" s="59">
        <v>1</v>
      </c>
      <c r="K13" s="54">
        <v>0</v>
      </c>
      <c r="L13" s="54">
        <v>877643</v>
      </c>
      <c r="M13" s="54">
        <v>890797</v>
      </c>
      <c r="N13" s="59">
        <v>1</v>
      </c>
      <c r="O13" s="54">
        <v>0</v>
      </c>
      <c r="P13" s="54">
        <v>890797</v>
      </c>
      <c r="Q13" s="54">
        <v>890797</v>
      </c>
      <c r="R13" s="59">
        <v>1</v>
      </c>
      <c r="S13" s="54">
        <v>0</v>
      </c>
      <c r="T13" s="54">
        <v>890797</v>
      </c>
      <c r="U13" s="54">
        <v>890797</v>
      </c>
      <c r="V13" s="59">
        <v>1</v>
      </c>
      <c r="W13" s="54">
        <v>0</v>
      </c>
      <c r="X13" s="54">
        <v>890797</v>
      </c>
      <c r="Y13" s="54">
        <v>3550034</v>
      </c>
      <c r="Z13" s="59">
        <v>1</v>
      </c>
      <c r="AA13" s="54">
        <v>3550034</v>
      </c>
      <c r="AB13" s="37">
        <v>2</v>
      </c>
    </row>
    <row r="14" spans="1:28" ht="15">
      <c r="A14" s="37" t="s">
        <v>149</v>
      </c>
      <c r="B14" s="37" t="s">
        <v>185</v>
      </c>
      <c r="C14" s="37">
        <v>208013701</v>
      </c>
      <c r="D14" s="37" t="s">
        <v>248</v>
      </c>
      <c r="E14" s="37" t="s">
        <v>769</v>
      </c>
      <c r="F14" s="37" t="s">
        <v>152</v>
      </c>
      <c r="G14" s="55" t="s">
        <v>770</v>
      </c>
      <c r="H14" s="37" t="s">
        <v>764</v>
      </c>
      <c r="I14" s="54">
        <v>1997900</v>
      </c>
      <c r="J14" s="59">
        <v>0.5005255518294209</v>
      </c>
      <c r="K14" s="54">
        <v>1000000</v>
      </c>
      <c r="L14" s="54">
        <v>0</v>
      </c>
      <c r="M14" s="54">
        <v>2027844</v>
      </c>
      <c r="N14" s="59">
        <v>0.4931345803720602</v>
      </c>
      <c r="O14" s="54">
        <v>1000000</v>
      </c>
      <c r="P14" s="54">
        <v>0</v>
      </c>
      <c r="Q14" s="54">
        <v>2027844</v>
      </c>
      <c r="R14" s="59">
        <v>0.4931345803720602</v>
      </c>
      <c r="S14" s="54">
        <v>1000000</v>
      </c>
      <c r="T14" s="54">
        <v>0</v>
      </c>
      <c r="U14" s="54">
        <v>2027844</v>
      </c>
      <c r="V14" s="59">
        <v>0.4931345803720602</v>
      </c>
      <c r="W14" s="54">
        <v>1000000</v>
      </c>
      <c r="X14" s="54">
        <v>0</v>
      </c>
      <c r="Y14" s="54">
        <v>8081432</v>
      </c>
      <c r="Z14" s="59">
        <v>0.4949617840006573</v>
      </c>
      <c r="AA14" s="54">
        <v>4000000</v>
      </c>
      <c r="AB14" s="37">
        <v>2</v>
      </c>
    </row>
    <row r="15" spans="1:28" ht="15">
      <c r="A15" s="37" t="s">
        <v>149</v>
      </c>
      <c r="B15" s="37" t="s">
        <v>185</v>
      </c>
      <c r="C15" s="37">
        <v>208013701</v>
      </c>
      <c r="D15" s="37" t="s">
        <v>248</v>
      </c>
      <c r="E15" s="37" t="s">
        <v>771</v>
      </c>
      <c r="F15" s="37" t="s">
        <v>152</v>
      </c>
      <c r="G15" s="55" t="s">
        <v>772</v>
      </c>
      <c r="H15" s="37" t="s">
        <v>764</v>
      </c>
      <c r="I15" s="54">
        <v>1997900</v>
      </c>
      <c r="J15" s="59">
        <v>0.16016817658541468</v>
      </c>
      <c r="K15" s="54">
        <v>320000</v>
      </c>
      <c r="L15" s="54">
        <v>0</v>
      </c>
      <c r="M15" s="54">
        <v>2027844</v>
      </c>
      <c r="N15" s="59">
        <v>0.15780306571905925</v>
      </c>
      <c r="O15" s="54">
        <v>320000</v>
      </c>
      <c r="P15" s="54">
        <v>0</v>
      </c>
      <c r="Q15" s="54">
        <v>2027844</v>
      </c>
      <c r="R15" s="59">
        <v>0.15780306571905925</v>
      </c>
      <c r="S15" s="54">
        <v>320000</v>
      </c>
      <c r="T15" s="54">
        <v>0</v>
      </c>
      <c r="U15" s="54">
        <v>2027844</v>
      </c>
      <c r="V15" s="59">
        <v>0.15780306571905925</v>
      </c>
      <c r="W15" s="54">
        <v>320000</v>
      </c>
      <c r="X15" s="54">
        <v>0</v>
      </c>
      <c r="Y15" s="54">
        <v>8081432</v>
      </c>
      <c r="Z15" s="59">
        <v>0.15838777088021033</v>
      </c>
      <c r="AA15" s="54">
        <v>1280000</v>
      </c>
      <c r="AB15" s="37">
        <v>2</v>
      </c>
    </row>
    <row r="16" spans="1:28" ht="15">
      <c r="A16" s="37" t="s">
        <v>149</v>
      </c>
      <c r="B16" s="37" t="s">
        <v>185</v>
      </c>
      <c r="C16" s="37">
        <v>208013701</v>
      </c>
      <c r="D16" s="37" t="s">
        <v>248</v>
      </c>
      <c r="E16" s="37" t="s">
        <v>773</v>
      </c>
      <c r="F16" s="37" t="s">
        <v>152</v>
      </c>
      <c r="G16" s="55" t="s">
        <v>774</v>
      </c>
      <c r="H16" s="37" t="s">
        <v>764</v>
      </c>
      <c r="I16" s="54">
        <v>1997900</v>
      </c>
      <c r="J16" s="59">
        <v>0.3393062715851644</v>
      </c>
      <c r="K16" s="54">
        <v>0</v>
      </c>
      <c r="L16" s="54">
        <v>677900</v>
      </c>
      <c r="M16" s="54">
        <v>2027844</v>
      </c>
      <c r="N16" s="59">
        <v>0.3490623539088806</v>
      </c>
      <c r="O16" s="54">
        <v>0</v>
      </c>
      <c r="P16" s="54">
        <v>707844</v>
      </c>
      <c r="Q16" s="54">
        <v>2027844</v>
      </c>
      <c r="R16" s="59">
        <v>0.3490623539088806</v>
      </c>
      <c r="S16" s="54">
        <v>0</v>
      </c>
      <c r="T16" s="54">
        <v>707844</v>
      </c>
      <c r="U16" s="54">
        <v>2027844</v>
      </c>
      <c r="V16" s="59">
        <v>0.3490623539088806</v>
      </c>
      <c r="W16" s="54">
        <v>0</v>
      </c>
      <c r="X16" s="54">
        <v>707844</v>
      </c>
      <c r="Y16" s="54">
        <v>8081432</v>
      </c>
      <c r="Z16" s="59">
        <v>0.34665044511913234</v>
      </c>
      <c r="AA16" s="54">
        <v>2801432</v>
      </c>
      <c r="AB16" s="37">
        <v>2</v>
      </c>
    </row>
    <row r="17" spans="1:28" ht="15">
      <c r="A17" s="37" t="s">
        <v>149</v>
      </c>
      <c r="B17" s="37" t="s">
        <v>185</v>
      </c>
      <c r="C17" s="37">
        <v>137265806</v>
      </c>
      <c r="D17" s="37" t="s">
        <v>212</v>
      </c>
      <c r="E17" s="37" t="s">
        <v>736</v>
      </c>
      <c r="F17" s="37" t="s">
        <v>152</v>
      </c>
      <c r="G17" s="55" t="s">
        <v>752</v>
      </c>
      <c r="H17" s="37" t="s">
        <v>738</v>
      </c>
      <c r="I17" s="54">
        <v>29761309</v>
      </c>
      <c r="J17" s="59">
        <v>1</v>
      </c>
      <c r="K17" s="54">
        <v>0</v>
      </c>
      <c r="L17" s="54">
        <v>29761309</v>
      </c>
      <c r="M17" s="54">
        <v>30207363</v>
      </c>
      <c r="N17" s="59">
        <v>1</v>
      </c>
      <c r="O17" s="54">
        <v>0</v>
      </c>
      <c r="P17" s="54">
        <v>30207363</v>
      </c>
      <c r="Q17" s="54">
        <v>30207363</v>
      </c>
      <c r="R17" s="59">
        <v>1</v>
      </c>
      <c r="S17" s="54">
        <v>0</v>
      </c>
      <c r="T17" s="54">
        <v>30207363</v>
      </c>
      <c r="U17" s="54">
        <v>30207363</v>
      </c>
      <c r="V17" s="59">
        <v>1</v>
      </c>
      <c r="W17" s="54">
        <v>0</v>
      </c>
      <c r="X17" s="54">
        <v>30207363</v>
      </c>
      <c r="Y17" s="54">
        <v>120383398</v>
      </c>
      <c r="Z17" s="59">
        <v>1</v>
      </c>
      <c r="AA17" s="54">
        <v>120383398</v>
      </c>
      <c r="AB17" s="37">
        <v>3</v>
      </c>
    </row>
    <row r="18" spans="1:28" ht="15">
      <c r="A18" s="37" t="s">
        <v>149</v>
      </c>
      <c r="B18" s="37" t="s">
        <v>185</v>
      </c>
      <c r="C18" s="37">
        <v>94160102</v>
      </c>
      <c r="D18" s="37" t="s">
        <v>775</v>
      </c>
      <c r="E18" s="37" t="s">
        <v>736</v>
      </c>
      <c r="F18" s="37">
        <v>0</v>
      </c>
      <c r="G18" s="55" t="s">
        <v>752</v>
      </c>
      <c r="H18" s="37" t="s">
        <v>761</v>
      </c>
      <c r="I18" s="54">
        <v>11721600</v>
      </c>
      <c r="J18" s="59">
        <v>1</v>
      </c>
      <c r="K18" s="54">
        <v>0</v>
      </c>
      <c r="L18" s="54">
        <v>11721600</v>
      </c>
      <c r="M18" s="54">
        <v>11979600</v>
      </c>
      <c r="N18" s="59">
        <v>1</v>
      </c>
      <c r="O18" s="54">
        <v>0</v>
      </c>
      <c r="P18" s="54">
        <v>11979600</v>
      </c>
      <c r="Q18" s="54">
        <v>12381600</v>
      </c>
      <c r="R18" s="59">
        <v>1</v>
      </c>
      <c r="S18" s="54">
        <v>0</v>
      </c>
      <c r="T18" s="54">
        <v>12381600</v>
      </c>
      <c r="U18" s="54">
        <v>12783600</v>
      </c>
      <c r="V18" s="59">
        <v>1</v>
      </c>
      <c r="W18" s="54">
        <v>0</v>
      </c>
      <c r="X18" s="54">
        <v>12783600</v>
      </c>
      <c r="Y18" s="54">
        <v>48866400</v>
      </c>
      <c r="Z18" s="59">
        <v>1</v>
      </c>
      <c r="AA18" s="54">
        <v>48866400</v>
      </c>
      <c r="AB18" s="37">
        <v>1</v>
      </c>
    </row>
    <row r="19" spans="1:28" ht="15">
      <c r="A19" s="37" t="s">
        <v>149</v>
      </c>
      <c r="B19" s="37" t="s">
        <v>185</v>
      </c>
      <c r="C19" s="37">
        <v>94216102</v>
      </c>
      <c r="D19" s="37" t="s">
        <v>776</v>
      </c>
      <c r="E19" s="37" t="s">
        <v>777</v>
      </c>
      <c r="F19" s="37">
        <v>0</v>
      </c>
      <c r="G19" s="55" t="s">
        <v>752</v>
      </c>
      <c r="H19" s="37" t="s">
        <v>778</v>
      </c>
      <c r="I19" s="54">
        <v>6186400</v>
      </c>
      <c r="J19" s="59">
        <v>1</v>
      </c>
      <c r="K19" s="54">
        <v>0</v>
      </c>
      <c r="L19" s="54">
        <v>6186400</v>
      </c>
      <c r="M19" s="54">
        <v>6512400</v>
      </c>
      <c r="N19" s="59">
        <v>1</v>
      </c>
      <c r="O19" s="54">
        <v>0</v>
      </c>
      <c r="P19" s="54">
        <v>6512400</v>
      </c>
      <c r="Q19" s="54">
        <v>6914400</v>
      </c>
      <c r="R19" s="59">
        <v>1</v>
      </c>
      <c r="S19" s="54">
        <v>0</v>
      </c>
      <c r="T19" s="54">
        <v>6914400</v>
      </c>
      <c r="U19" s="54">
        <v>7316400</v>
      </c>
      <c r="V19" s="59">
        <v>1</v>
      </c>
      <c r="W19" s="54">
        <v>0</v>
      </c>
      <c r="X19" s="54">
        <v>7316400</v>
      </c>
      <c r="Y19" s="54">
        <v>26929600</v>
      </c>
      <c r="Z19" s="59">
        <v>1</v>
      </c>
      <c r="AA19" s="54">
        <v>26929600</v>
      </c>
      <c r="AB19" s="37">
        <v>1</v>
      </c>
    </row>
    <row r="20" spans="1:28" ht="15">
      <c r="A20" s="37" t="s">
        <v>149</v>
      </c>
      <c r="B20" s="37" t="s">
        <v>185</v>
      </c>
      <c r="C20" s="37">
        <v>94382101</v>
      </c>
      <c r="D20" s="37" t="s">
        <v>261</v>
      </c>
      <c r="E20" s="37" t="s">
        <v>736</v>
      </c>
      <c r="F20" s="37" t="s">
        <v>152</v>
      </c>
      <c r="G20" s="55" t="s">
        <v>752</v>
      </c>
      <c r="H20" s="37" t="s">
        <v>764</v>
      </c>
      <c r="I20" s="54">
        <v>350020</v>
      </c>
      <c r="J20" s="59">
        <v>1</v>
      </c>
      <c r="K20" s="54">
        <v>0</v>
      </c>
      <c r="L20" s="54">
        <v>350020</v>
      </c>
      <c r="M20" s="54">
        <v>345720</v>
      </c>
      <c r="N20" s="59">
        <v>1</v>
      </c>
      <c r="O20" s="54">
        <v>0</v>
      </c>
      <c r="P20" s="54">
        <v>345720</v>
      </c>
      <c r="Q20" s="54">
        <v>345720</v>
      </c>
      <c r="R20" s="59">
        <v>1</v>
      </c>
      <c r="S20" s="54">
        <v>0</v>
      </c>
      <c r="T20" s="54">
        <v>345720</v>
      </c>
      <c r="U20" s="54">
        <v>345720</v>
      </c>
      <c r="V20" s="59">
        <v>1</v>
      </c>
      <c r="W20" s="54">
        <v>0</v>
      </c>
      <c r="X20" s="54">
        <v>345720</v>
      </c>
      <c r="Y20" s="54">
        <v>1387180</v>
      </c>
      <c r="Z20" s="59">
        <v>1</v>
      </c>
      <c r="AA20" s="54">
        <v>1387180</v>
      </c>
      <c r="AB20" s="37">
        <v>1</v>
      </c>
    </row>
    <row r="21" spans="1:28" ht="15">
      <c r="A21" s="37" t="s">
        <v>149</v>
      </c>
      <c r="B21" s="37" t="s">
        <v>185</v>
      </c>
      <c r="C21" s="37">
        <v>94153604</v>
      </c>
      <c r="D21" s="37" t="s">
        <v>236</v>
      </c>
      <c r="E21" s="37" t="s">
        <v>769</v>
      </c>
      <c r="F21" s="37" t="s">
        <v>152</v>
      </c>
      <c r="G21" s="55" t="s">
        <v>770</v>
      </c>
      <c r="H21" s="37" t="s">
        <v>764</v>
      </c>
      <c r="I21" s="54">
        <v>122100</v>
      </c>
      <c r="J21" s="59">
        <v>1</v>
      </c>
      <c r="K21" s="54">
        <v>0</v>
      </c>
      <c r="L21" s="54">
        <v>122100</v>
      </c>
      <c r="M21" s="54">
        <v>123930</v>
      </c>
      <c r="N21" s="59">
        <v>1</v>
      </c>
      <c r="O21" s="54">
        <v>0</v>
      </c>
      <c r="P21" s="54">
        <v>123930</v>
      </c>
      <c r="Q21" s="54">
        <v>123930</v>
      </c>
      <c r="R21" s="59">
        <v>1</v>
      </c>
      <c r="S21" s="54">
        <v>0</v>
      </c>
      <c r="T21" s="54">
        <v>123930</v>
      </c>
      <c r="U21" s="54">
        <v>123930</v>
      </c>
      <c r="V21" s="59">
        <v>1</v>
      </c>
      <c r="W21" s="54">
        <v>0</v>
      </c>
      <c r="X21" s="54">
        <v>123930</v>
      </c>
      <c r="Y21" s="54">
        <v>493890</v>
      </c>
      <c r="Z21" s="59">
        <v>1</v>
      </c>
      <c r="AA21" s="54">
        <v>493890</v>
      </c>
      <c r="AB21" s="37">
        <v>2</v>
      </c>
    </row>
  </sheetData>
  <sheetProtection/>
  <dataValidations count="1">
    <dataValidation type="list" allowBlank="1" showInputMessage="1" showErrorMessage="1" sqref="AB4:AB21">
      <formula1>"FBT, Pass 3b"</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IV1"/>
    </sheetView>
  </sheetViews>
  <sheetFormatPr defaultColWidth="9.140625" defaultRowHeight="15"/>
  <cols>
    <col min="2" max="2" width="9.7109375" style="0" customWidth="1"/>
    <col min="3" max="3" width="23.28125" style="0" customWidth="1"/>
    <col min="4" max="4" width="17.421875" style="0" customWidth="1"/>
    <col min="5" max="5" width="27.57421875" style="0" customWidth="1"/>
    <col min="6" max="6" width="12.8515625" style="0" customWidth="1"/>
    <col min="7" max="7" width="22.28125" style="0" customWidth="1"/>
    <col min="8" max="8" width="13.140625" style="0" customWidth="1"/>
    <col min="9" max="9" width="32.140625" style="0" customWidth="1"/>
    <col min="10" max="10" width="19.00390625" style="0" customWidth="1"/>
    <col min="11" max="11" width="26.8515625" style="0" customWidth="1"/>
    <col min="12" max="12" width="19.28125" style="0" customWidth="1"/>
    <col min="13" max="13" width="9.421875" style="0" customWidth="1"/>
    <col min="16" max="16" width="23.140625" style="0" customWidth="1"/>
  </cols>
  <sheetData>
    <row r="1" spans="1:16" s="25" customFormat="1" ht="18.75" customHeight="1">
      <c r="A1" s="23" t="s">
        <v>24</v>
      </c>
      <c r="B1" s="23" t="s">
        <v>6</v>
      </c>
      <c r="C1" s="23" t="s">
        <v>25</v>
      </c>
      <c r="D1" s="23" t="s">
        <v>10</v>
      </c>
      <c r="E1" s="23" t="s">
        <v>11</v>
      </c>
      <c r="F1" s="24" t="s">
        <v>4</v>
      </c>
      <c r="G1" s="24" t="s">
        <v>26</v>
      </c>
      <c r="H1" s="23" t="s">
        <v>27</v>
      </c>
      <c r="I1" s="23" t="s">
        <v>28</v>
      </c>
      <c r="J1" s="23" t="s">
        <v>29</v>
      </c>
      <c r="K1" s="23" t="s">
        <v>148</v>
      </c>
      <c r="L1" s="23" t="s">
        <v>30</v>
      </c>
      <c r="M1" s="23" t="s">
        <v>31</v>
      </c>
      <c r="N1" s="23" t="s">
        <v>32</v>
      </c>
      <c r="O1" s="23" t="s">
        <v>33</v>
      </c>
      <c r="P1" s="23" t="s">
        <v>35</v>
      </c>
    </row>
    <row r="2" spans="1:16" ht="15">
      <c r="A2" s="15" t="s">
        <v>149</v>
      </c>
      <c r="B2" s="15">
        <v>3</v>
      </c>
      <c r="C2" s="15" t="s">
        <v>150</v>
      </c>
      <c r="D2" s="15" t="s">
        <v>151</v>
      </c>
      <c r="E2" s="15" t="s">
        <v>153</v>
      </c>
      <c r="F2" s="16" t="s">
        <v>154</v>
      </c>
      <c r="G2" s="17" t="s">
        <v>152</v>
      </c>
      <c r="H2" s="15" t="s">
        <v>155</v>
      </c>
      <c r="I2" s="15" t="s">
        <v>156</v>
      </c>
      <c r="J2" s="15" t="s">
        <v>157</v>
      </c>
      <c r="K2" s="15" t="s">
        <v>157</v>
      </c>
      <c r="L2" s="15" t="s">
        <v>159</v>
      </c>
      <c r="M2" s="15" t="s">
        <v>160</v>
      </c>
      <c r="N2" s="15" t="s">
        <v>161</v>
      </c>
      <c r="O2" s="15" t="s">
        <v>162</v>
      </c>
      <c r="P2" s="18" t="s">
        <v>158</v>
      </c>
    </row>
    <row r="3" spans="1:16" ht="15">
      <c r="A3" s="15" t="s">
        <v>149</v>
      </c>
      <c r="B3" s="15">
        <v>3</v>
      </c>
      <c r="C3" s="15" t="s">
        <v>150</v>
      </c>
      <c r="D3" s="15" t="s">
        <v>164</v>
      </c>
      <c r="E3" s="15" t="s">
        <v>153</v>
      </c>
      <c r="F3" s="16" t="s">
        <v>165</v>
      </c>
      <c r="G3" s="17" t="s">
        <v>152</v>
      </c>
      <c r="H3" s="15">
        <v>17427953322000</v>
      </c>
      <c r="I3" s="15" t="s">
        <v>166</v>
      </c>
      <c r="J3" s="15" t="s">
        <v>157</v>
      </c>
      <c r="K3" s="15" t="s">
        <v>157</v>
      </c>
      <c r="L3" s="15" t="s">
        <v>167</v>
      </c>
      <c r="M3" s="15" t="s">
        <v>168</v>
      </c>
      <c r="N3" s="15" t="s">
        <v>169</v>
      </c>
      <c r="O3" s="15" t="s">
        <v>170</v>
      </c>
      <c r="P3" s="18" t="s">
        <v>158</v>
      </c>
    </row>
    <row r="4" spans="1:16" ht="15">
      <c r="A4" s="15" t="s">
        <v>149</v>
      </c>
      <c r="B4" s="15">
        <v>3</v>
      </c>
      <c r="C4" s="15" t="s">
        <v>150</v>
      </c>
      <c r="D4" s="15" t="s">
        <v>164</v>
      </c>
      <c r="E4" s="15" t="s">
        <v>153</v>
      </c>
      <c r="F4" s="16" t="s">
        <v>171</v>
      </c>
      <c r="G4" s="17" t="s">
        <v>152</v>
      </c>
      <c r="H4" s="15" t="s">
        <v>172</v>
      </c>
      <c r="I4" s="15" t="s">
        <v>173</v>
      </c>
      <c r="J4" s="15" t="s">
        <v>157</v>
      </c>
      <c r="K4" s="15" t="s">
        <v>157</v>
      </c>
      <c r="L4" s="15" t="s">
        <v>174</v>
      </c>
      <c r="M4" s="15" t="s">
        <v>175</v>
      </c>
      <c r="N4" s="15" t="s">
        <v>176</v>
      </c>
      <c r="O4" s="15" t="s">
        <v>177</v>
      </c>
      <c r="P4" s="18" t="s">
        <v>158</v>
      </c>
    </row>
    <row r="5" spans="1:16" ht="15">
      <c r="A5" s="19" t="s">
        <v>149</v>
      </c>
      <c r="B5" s="19">
        <v>3</v>
      </c>
      <c r="C5" s="19" t="s">
        <v>150</v>
      </c>
      <c r="D5" s="19" t="s">
        <v>164</v>
      </c>
      <c r="E5" s="19" t="s">
        <v>153</v>
      </c>
      <c r="F5" s="20">
        <v>133542405</v>
      </c>
      <c r="G5" s="21" t="s">
        <v>152</v>
      </c>
      <c r="H5" s="21" t="s">
        <v>178</v>
      </c>
      <c r="I5" s="19" t="s">
        <v>179</v>
      </c>
      <c r="J5" s="19" t="s">
        <v>157</v>
      </c>
      <c r="K5" s="19" t="s">
        <v>157</v>
      </c>
      <c r="L5" s="19" t="s">
        <v>180</v>
      </c>
      <c r="M5" s="19" t="s">
        <v>181</v>
      </c>
      <c r="N5" s="19" t="s">
        <v>182</v>
      </c>
      <c r="O5" s="19" t="s">
        <v>183</v>
      </c>
      <c r="P5" s="22" t="s">
        <v>158</v>
      </c>
    </row>
    <row r="6" spans="1:16" ht="15">
      <c r="A6" s="19" t="s">
        <v>149</v>
      </c>
      <c r="B6" s="19">
        <v>3</v>
      </c>
      <c r="C6" s="19" t="s">
        <v>184</v>
      </c>
      <c r="D6" s="19" t="s">
        <v>163</v>
      </c>
      <c r="E6" s="19" t="s">
        <v>185</v>
      </c>
      <c r="F6" s="20">
        <v>121789503</v>
      </c>
      <c r="G6" s="21" t="s">
        <v>152</v>
      </c>
      <c r="H6" s="21" t="s">
        <v>187</v>
      </c>
      <c r="I6" s="19" t="s">
        <v>188</v>
      </c>
      <c r="J6" s="19" t="s">
        <v>157</v>
      </c>
      <c r="K6" s="19" t="s">
        <v>157</v>
      </c>
      <c r="L6" s="19" t="s">
        <v>189</v>
      </c>
      <c r="M6" s="19" t="s">
        <v>190</v>
      </c>
      <c r="N6" s="19" t="s">
        <v>191</v>
      </c>
      <c r="O6" s="19" t="s">
        <v>192</v>
      </c>
      <c r="P6" s="22" t="s">
        <v>157</v>
      </c>
    </row>
    <row r="7" spans="1:16" ht="15">
      <c r="A7" s="19" t="s">
        <v>149</v>
      </c>
      <c r="B7" s="19">
        <v>3</v>
      </c>
      <c r="C7" s="19" t="s">
        <v>184</v>
      </c>
      <c r="D7" s="19" t="s">
        <v>163</v>
      </c>
      <c r="E7" s="19" t="s">
        <v>153</v>
      </c>
      <c r="F7" s="20">
        <v>307459301</v>
      </c>
      <c r="G7" s="21" t="s">
        <v>152</v>
      </c>
      <c r="H7" s="21" t="s">
        <v>193</v>
      </c>
      <c r="I7" s="19" t="s">
        <v>194</v>
      </c>
      <c r="J7" s="19" t="s">
        <v>157</v>
      </c>
      <c r="K7" s="19" t="s">
        <v>157</v>
      </c>
      <c r="L7" s="19" t="s">
        <v>195</v>
      </c>
      <c r="M7" s="19" t="s">
        <v>196</v>
      </c>
      <c r="N7" s="19" t="s">
        <v>197</v>
      </c>
      <c r="O7" s="19" t="s">
        <v>198</v>
      </c>
      <c r="P7" s="22" t="s">
        <v>158</v>
      </c>
    </row>
    <row r="8" spans="1:16" ht="15">
      <c r="A8" s="19" t="s">
        <v>149</v>
      </c>
      <c r="B8" s="19">
        <v>3</v>
      </c>
      <c r="C8" s="19" t="s">
        <v>184</v>
      </c>
      <c r="D8" s="19" t="s">
        <v>163</v>
      </c>
      <c r="E8" s="19" t="s">
        <v>185</v>
      </c>
      <c r="F8" s="20">
        <v>186599001</v>
      </c>
      <c r="G8" s="21" t="s">
        <v>152</v>
      </c>
      <c r="H8" s="19" t="s">
        <v>199</v>
      </c>
      <c r="I8" s="19" t="s">
        <v>200</v>
      </c>
      <c r="J8" s="19" t="s">
        <v>158</v>
      </c>
      <c r="K8" s="19" t="s">
        <v>157</v>
      </c>
      <c r="L8" s="19" t="s">
        <v>201</v>
      </c>
      <c r="M8" s="19" t="s">
        <v>202</v>
      </c>
      <c r="N8" s="19" t="s">
        <v>203</v>
      </c>
      <c r="O8" s="19" t="s">
        <v>204</v>
      </c>
      <c r="P8" s="22" t="s">
        <v>157</v>
      </c>
    </row>
    <row r="9" spans="1:16" ht="15">
      <c r="A9" s="19" t="s">
        <v>149</v>
      </c>
      <c r="B9" s="19">
        <v>3</v>
      </c>
      <c r="C9" s="19" t="s">
        <v>184</v>
      </c>
      <c r="D9" s="19" t="s">
        <v>163</v>
      </c>
      <c r="E9" s="19" t="s">
        <v>185</v>
      </c>
      <c r="F9" s="20">
        <v>176692501</v>
      </c>
      <c r="G9" s="21" t="s">
        <v>152</v>
      </c>
      <c r="H9" s="21" t="s">
        <v>205</v>
      </c>
      <c r="I9" s="19" t="s">
        <v>206</v>
      </c>
      <c r="J9" s="19" t="s">
        <v>157</v>
      </c>
      <c r="K9" s="19" t="s">
        <v>157</v>
      </c>
      <c r="L9" s="19" t="s">
        <v>207</v>
      </c>
      <c r="M9" s="19" t="s">
        <v>208</v>
      </c>
      <c r="N9" s="19" t="s">
        <v>209</v>
      </c>
      <c r="O9" s="19" t="s">
        <v>210</v>
      </c>
      <c r="P9" s="22" t="s">
        <v>157</v>
      </c>
    </row>
    <row r="10" spans="1:16" ht="15">
      <c r="A10" s="19" t="s">
        <v>149</v>
      </c>
      <c r="B10" s="19">
        <v>3</v>
      </c>
      <c r="C10" s="19" t="s">
        <v>184</v>
      </c>
      <c r="D10" s="19" t="s">
        <v>163</v>
      </c>
      <c r="E10" s="19" t="s">
        <v>185</v>
      </c>
      <c r="F10" s="20">
        <v>137265806</v>
      </c>
      <c r="G10" s="21" t="s">
        <v>152</v>
      </c>
      <c r="H10" s="19" t="s">
        <v>211</v>
      </c>
      <c r="I10" s="19" t="s">
        <v>212</v>
      </c>
      <c r="J10" s="19" t="s">
        <v>158</v>
      </c>
      <c r="K10" s="19" t="s">
        <v>157</v>
      </c>
      <c r="L10" s="19" t="s">
        <v>213</v>
      </c>
      <c r="M10" s="19" t="s">
        <v>214</v>
      </c>
      <c r="N10" s="19" t="s">
        <v>215</v>
      </c>
      <c r="O10" s="19" t="s">
        <v>216</v>
      </c>
      <c r="P10" s="22" t="s">
        <v>157</v>
      </c>
    </row>
    <row r="11" spans="1:16" ht="15">
      <c r="A11" s="19" t="s">
        <v>149</v>
      </c>
      <c r="B11" s="19">
        <v>3</v>
      </c>
      <c r="C11" s="19" t="s">
        <v>184</v>
      </c>
      <c r="D11" s="19" t="s">
        <v>163</v>
      </c>
      <c r="E11" s="19" t="s">
        <v>217</v>
      </c>
      <c r="F11" s="20">
        <v>21194801</v>
      </c>
      <c r="G11" s="21" t="s">
        <v>152</v>
      </c>
      <c r="H11" s="21" t="s">
        <v>218</v>
      </c>
      <c r="I11" s="19" t="s">
        <v>219</v>
      </c>
      <c r="J11" s="19" t="s">
        <v>157</v>
      </c>
      <c r="K11" s="19" t="s">
        <v>158</v>
      </c>
      <c r="L11" s="19" t="s">
        <v>220</v>
      </c>
      <c r="M11" s="19" t="s">
        <v>221</v>
      </c>
      <c r="N11" s="19" t="s">
        <v>222</v>
      </c>
      <c r="O11" s="19" t="s">
        <v>223</v>
      </c>
      <c r="P11" s="22" t="s">
        <v>158</v>
      </c>
    </row>
    <row r="12" spans="1:16" ht="15">
      <c r="A12" s="19" t="s">
        <v>149</v>
      </c>
      <c r="B12" s="19">
        <v>3</v>
      </c>
      <c r="C12" s="19" t="s">
        <v>184</v>
      </c>
      <c r="D12" s="19" t="s">
        <v>163</v>
      </c>
      <c r="E12" s="19" t="s">
        <v>185</v>
      </c>
      <c r="F12" s="20" t="s">
        <v>224</v>
      </c>
      <c r="G12" s="21" t="s">
        <v>152</v>
      </c>
      <c r="H12" s="21" t="s">
        <v>225</v>
      </c>
      <c r="I12" s="19" t="s">
        <v>226</v>
      </c>
      <c r="J12" s="19" t="s">
        <v>158</v>
      </c>
      <c r="K12" s="19" t="s">
        <v>158</v>
      </c>
      <c r="L12" s="19" t="s">
        <v>227</v>
      </c>
      <c r="M12" s="19" t="s">
        <v>228</v>
      </c>
      <c r="N12" s="19" t="s">
        <v>229</v>
      </c>
      <c r="O12" s="19" t="s">
        <v>230</v>
      </c>
      <c r="P12" s="22" t="s">
        <v>157</v>
      </c>
    </row>
    <row r="13" spans="1:16" ht="15">
      <c r="A13" s="19" t="s">
        <v>149</v>
      </c>
      <c r="B13" s="19">
        <v>3</v>
      </c>
      <c r="C13" s="19" t="s">
        <v>184</v>
      </c>
      <c r="D13" s="19" t="s">
        <v>163</v>
      </c>
      <c r="E13" s="19" t="s">
        <v>185</v>
      </c>
      <c r="F13" s="20" t="s">
        <v>231</v>
      </c>
      <c r="G13" s="21" t="s">
        <v>152</v>
      </c>
      <c r="H13" s="21" t="s">
        <v>225</v>
      </c>
      <c r="I13" s="19" t="s">
        <v>232</v>
      </c>
      <c r="J13" s="19" t="s">
        <v>157</v>
      </c>
      <c r="K13" s="19" t="s">
        <v>158</v>
      </c>
      <c r="L13" s="19" t="s">
        <v>227</v>
      </c>
      <c r="M13" s="19" t="s">
        <v>228</v>
      </c>
      <c r="N13" s="19" t="s">
        <v>229</v>
      </c>
      <c r="O13" s="19" t="s">
        <v>230</v>
      </c>
      <c r="P13" s="22" t="s">
        <v>157</v>
      </c>
    </row>
    <row r="14" spans="1:16" ht="15">
      <c r="A14" s="19" t="s">
        <v>149</v>
      </c>
      <c r="B14" s="19">
        <v>3</v>
      </c>
      <c r="C14" s="19" t="s">
        <v>184</v>
      </c>
      <c r="D14" s="19" t="s">
        <v>163</v>
      </c>
      <c r="E14" s="19" t="s">
        <v>185</v>
      </c>
      <c r="F14" s="20">
        <v>112717702</v>
      </c>
      <c r="G14" s="21" t="s">
        <v>152</v>
      </c>
      <c r="H14" s="21" t="s">
        <v>225</v>
      </c>
      <c r="I14" s="19" t="s">
        <v>233</v>
      </c>
      <c r="J14" s="19" t="s">
        <v>157</v>
      </c>
      <c r="K14" s="19" t="s">
        <v>158</v>
      </c>
      <c r="L14" s="19" t="s">
        <v>227</v>
      </c>
      <c r="M14" s="19" t="s">
        <v>228</v>
      </c>
      <c r="N14" s="19" t="s">
        <v>229</v>
      </c>
      <c r="O14" s="19" t="s">
        <v>230</v>
      </c>
      <c r="P14" s="22" t="s">
        <v>157</v>
      </c>
    </row>
    <row r="15" spans="1:16" ht="15">
      <c r="A15" s="19" t="s">
        <v>149</v>
      </c>
      <c r="B15" s="19">
        <v>3</v>
      </c>
      <c r="C15" s="19" t="s">
        <v>184</v>
      </c>
      <c r="D15" s="19" t="s">
        <v>163</v>
      </c>
      <c r="E15" s="19" t="s">
        <v>185</v>
      </c>
      <c r="F15" s="20" t="s">
        <v>234</v>
      </c>
      <c r="G15" s="21" t="s">
        <v>152</v>
      </c>
      <c r="H15" s="21" t="s">
        <v>235</v>
      </c>
      <c r="I15" s="19" t="s">
        <v>236</v>
      </c>
      <c r="J15" s="19" t="s">
        <v>157</v>
      </c>
      <c r="K15" s="19" t="s">
        <v>158</v>
      </c>
      <c r="L15" s="19" t="s">
        <v>237</v>
      </c>
      <c r="M15" s="19" t="s">
        <v>238</v>
      </c>
      <c r="N15" s="19" t="s">
        <v>239</v>
      </c>
      <c r="O15" s="19" t="s">
        <v>240</v>
      </c>
      <c r="P15" s="22" t="s">
        <v>158</v>
      </c>
    </row>
    <row r="16" spans="1:16" ht="15">
      <c r="A16" s="19" t="s">
        <v>149</v>
      </c>
      <c r="B16" s="19">
        <v>3</v>
      </c>
      <c r="C16" s="19" t="s">
        <v>184</v>
      </c>
      <c r="D16" s="19" t="s">
        <v>163</v>
      </c>
      <c r="E16" s="19" t="s">
        <v>185</v>
      </c>
      <c r="F16" s="20">
        <v>135225404</v>
      </c>
      <c r="G16" s="21" t="s">
        <v>152</v>
      </c>
      <c r="H16" s="19" t="s">
        <v>241</v>
      </c>
      <c r="I16" s="19" t="s">
        <v>242</v>
      </c>
      <c r="J16" s="19" t="s">
        <v>158</v>
      </c>
      <c r="K16" s="19" t="s">
        <v>158</v>
      </c>
      <c r="L16" s="19" t="s">
        <v>243</v>
      </c>
      <c r="M16" s="19" t="s">
        <v>244</v>
      </c>
      <c r="N16" s="19" t="s">
        <v>245</v>
      </c>
      <c r="O16" s="19" t="s">
        <v>246</v>
      </c>
      <c r="P16" s="22" t="s">
        <v>157</v>
      </c>
    </row>
    <row r="17" spans="1:16" ht="15">
      <c r="A17" s="19" t="s">
        <v>149</v>
      </c>
      <c r="B17" s="19">
        <v>3</v>
      </c>
      <c r="C17" s="19" t="s">
        <v>184</v>
      </c>
      <c r="D17" s="19" t="s">
        <v>163</v>
      </c>
      <c r="E17" s="19" t="s">
        <v>185</v>
      </c>
      <c r="F17" s="20">
        <v>208013701</v>
      </c>
      <c r="G17" s="21" t="s">
        <v>152</v>
      </c>
      <c r="H17" s="19" t="s">
        <v>247</v>
      </c>
      <c r="I17" s="19" t="s">
        <v>248</v>
      </c>
      <c r="J17" s="19" t="s">
        <v>157</v>
      </c>
      <c r="K17" s="19" t="s">
        <v>158</v>
      </c>
      <c r="L17" s="19" t="s">
        <v>249</v>
      </c>
      <c r="M17" s="19" t="s">
        <v>250</v>
      </c>
      <c r="N17" s="19" t="s">
        <v>251</v>
      </c>
      <c r="O17" s="19" t="s">
        <v>252</v>
      </c>
      <c r="P17" s="22" t="s">
        <v>158</v>
      </c>
    </row>
    <row r="18" spans="1:16" ht="15">
      <c r="A18" s="19" t="s">
        <v>149</v>
      </c>
      <c r="B18" s="19">
        <v>3</v>
      </c>
      <c r="C18" s="19" t="s">
        <v>184</v>
      </c>
      <c r="D18" s="19" t="s">
        <v>163</v>
      </c>
      <c r="E18" s="19" t="s">
        <v>185</v>
      </c>
      <c r="F18" s="20">
        <v>158980601</v>
      </c>
      <c r="G18" s="21" t="s">
        <v>152</v>
      </c>
      <c r="H18" s="19" t="s">
        <v>253</v>
      </c>
      <c r="I18" s="19" t="s">
        <v>254</v>
      </c>
      <c r="J18" s="19" t="s">
        <v>157</v>
      </c>
      <c r="K18" s="19" t="s">
        <v>158</v>
      </c>
      <c r="L18" s="19" t="s">
        <v>255</v>
      </c>
      <c r="M18" s="19" t="s">
        <v>256</v>
      </c>
      <c r="N18" s="19" t="s">
        <v>257</v>
      </c>
      <c r="O18" s="19" t="s">
        <v>258</v>
      </c>
      <c r="P18" s="22" t="s">
        <v>157</v>
      </c>
    </row>
    <row r="19" spans="1:16" ht="15">
      <c r="A19" s="19" t="s">
        <v>149</v>
      </c>
      <c r="B19" s="19">
        <v>3</v>
      </c>
      <c r="C19" s="19" t="s">
        <v>184</v>
      </c>
      <c r="D19" s="19" t="s">
        <v>163</v>
      </c>
      <c r="E19" s="19" t="s">
        <v>185</v>
      </c>
      <c r="F19" s="20" t="s">
        <v>259</v>
      </c>
      <c r="G19" s="21" t="s">
        <v>152</v>
      </c>
      <c r="H19" s="21" t="s">
        <v>260</v>
      </c>
      <c r="I19" s="19" t="s">
        <v>261</v>
      </c>
      <c r="J19" s="19" t="s">
        <v>157</v>
      </c>
      <c r="K19" s="19" t="s">
        <v>158</v>
      </c>
      <c r="L19" s="19" t="s">
        <v>262</v>
      </c>
      <c r="M19" s="19" t="s">
        <v>263</v>
      </c>
      <c r="N19" s="19" t="s">
        <v>264</v>
      </c>
      <c r="O19" s="19" t="s">
        <v>265</v>
      </c>
      <c r="P19" s="22" t="s">
        <v>157</v>
      </c>
    </row>
    <row r="20" spans="1:16" ht="15">
      <c r="A20" s="19" t="s">
        <v>149</v>
      </c>
      <c r="B20" s="19">
        <v>3</v>
      </c>
      <c r="C20" s="19" t="s">
        <v>184</v>
      </c>
      <c r="D20" s="19" t="s">
        <v>163</v>
      </c>
      <c r="E20" s="19" t="s">
        <v>185</v>
      </c>
      <c r="F20" s="20">
        <v>286326801</v>
      </c>
      <c r="G20" s="21" t="s">
        <v>152</v>
      </c>
      <c r="H20" s="19" t="s">
        <v>266</v>
      </c>
      <c r="I20" s="19" t="s">
        <v>267</v>
      </c>
      <c r="J20" s="19" t="s">
        <v>157</v>
      </c>
      <c r="K20" s="19" t="s">
        <v>158</v>
      </c>
      <c r="L20" s="19" t="s">
        <v>268</v>
      </c>
      <c r="M20" s="19" t="s">
        <v>269</v>
      </c>
      <c r="N20" s="19" t="s">
        <v>270</v>
      </c>
      <c r="O20" s="19" t="s">
        <v>271</v>
      </c>
      <c r="P20" s="22" t="s">
        <v>157</v>
      </c>
    </row>
    <row r="21" spans="1:16" ht="15">
      <c r="A21" s="19" t="s">
        <v>149</v>
      </c>
      <c r="B21" s="19">
        <v>3</v>
      </c>
      <c r="C21" s="19" t="s">
        <v>184</v>
      </c>
      <c r="D21" s="19" t="s">
        <v>163</v>
      </c>
      <c r="E21" s="19" t="s">
        <v>185</v>
      </c>
      <c r="F21" s="20">
        <v>158977201</v>
      </c>
      <c r="G21" s="21" t="s">
        <v>152</v>
      </c>
      <c r="H21" s="19" t="s">
        <v>272</v>
      </c>
      <c r="I21" s="19" t="s">
        <v>273</v>
      </c>
      <c r="J21" s="19" t="s">
        <v>157</v>
      </c>
      <c r="K21" s="19" t="s">
        <v>158</v>
      </c>
      <c r="L21" s="19" t="s">
        <v>274</v>
      </c>
      <c r="M21" s="19" t="s">
        <v>275</v>
      </c>
      <c r="N21" s="19" t="s">
        <v>276</v>
      </c>
      <c r="O21" s="19" t="s">
        <v>277</v>
      </c>
      <c r="P21" s="22" t="s">
        <v>157</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X69"/>
  <sheetViews>
    <sheetView zoomScalePageLayoutView="0" workbookViewId="0" topLeftCell="A1">
      <selection activeCell="B13" sqref="B13"/>
    </sheetView>
  </sheetViews>
  <sheetFormatPr defaultColWidth="9.140625" defaultRowHeight="15"/>
  <cols>
    <col min="1" max="1" width="13.57421875" style="14" bestFit="1" customWidth="1"/>
    <col min="2" max="2" width="38.7109375" style="14" customWidth="1"/>
    <col min="3" max="3" width="30.7109375" style="14" customWidth="1"/>
    <col min="4" max="4" width="20.00390625" style="14" customWidth="1"/>
    <col min="5" max="5" width="10.57421875" style="14" bestFit="1" customWidth="1"/>
    <col min="6" max="6" width="7.57421875" style="14" customWidth="1"/>
    <col min="7" max="7" width="9.7109375" style="14" customWidth="1"/>
    <col min="8" max="8" width="7.7109375" style="14" customWidth="1"/>
    <col min="9" max="9" width="30.28125" style="14" customWidth="1"/>
    <col min="10" max="10" width="14.00390625" style="14" customWidth="1"/>
    <col min="11" max="11" width="33.57421875" style="14" customWidth="1"/>
    <col min="12" max="12" width="27.57421875" style="14" customWidth="1"/>
    <col min="13" max="16" width="33.57421875" style="14" customWidth="1"/>
    <col min="17" max="17" width="28.421875" style="14" customWidth="1"/>
    <col min="18" max="18" width="20.8515625" style="14" customWidth="1"/>
    <col min="19" max="19" width="25.00390625" style="14" customWidth="1"/>
    <col min="20" max="20" width="24.421875" style="14" customWidth="1"/>
    <col min="21" max="23" width="30.00390625" style="14" customWidth="1"/>
    <col min="24" max="24" width="23.7109375" style="14" customWidth="1"/>
    <col min="25" max="16384" width="9.140625" style="14" customWidth="1"/>
  </cols>
  <sheetData>
    <row r="1" spans="1:24" s="39" customFormat="1" ht="29.25" customHeight="1">
      <c r="A1" s="38" t="s">
        <v>0</v>
      </c>
      <c r="B1" s="38" t="s">
        <v>1</v>
      </c>
      <c r="C1" s="38" t="s">
        <v>2</v>
      </c>
      <c r="D1" s="38" t="s">
        <v>3</v>
      </c>
      <c r="E1" s="38" t="s">
        <v>4</v>
      </c>
      <c r="F1" s="38" t="s">
        <v>5</v>
      </c>
      <c r="G1" s="38" t="s">
        <v>6</v>
      </c>
      <c r="H1" s="38" t="s">
        <v>7</v>
      </c>
      <c r="I1" s="38" t="s">
        <v>8</v>
      </c>
      <c r="J1" s="38" t="s">
        <v>9</v>
      </c>
      <c r="K1" s="38" t="s">
        <v>10</v>
      </c>
      <c r="L1" s="38" t="s">
        <v>11</v>
      </c>
      <c r="M1" s="38" t="s">
        <v>12</v>
      </c>
      <c r="N1" s="38" t="s">
        <v>13</v>
      </c>
      <c r="O1" s="38" t="s">
        <v>14</v>
      </c>
      <c r="P1" s="38" t="s">
        <v>15</v>
      </c>
      <c r="Q1" s="38" t="s">
        <v>16</v>
      </c>
      <c r="R1" s="38" t="s">
        <v>17</v>
      </c>
      <c r="S1" s="38" t="s">
        <v>18</v>
      </c>
      <c r="T1" s="38" t="s">
        <v>19</v>
      </c>
      <c r="U1" s="38" t="s">
        <v>20</v>
      </c>
      <c r="V1" s="38" t="s">
        <v>21</v>
      </c>
      <c r="W1" s="38" t="s">
        <v>22</v>
      </c>
      <c r="X1" s="38" t="s">
        <v>23</v>
      </c>
    </row>
    <row r="2" spans="1:24" ht="15">
      <c r="A2" s="28" t="s">
        <v>278</v>
      </c>
      <c r="B2" s="26" t="s">
        <v>279</v>
      </c>
      <c r="C2" s="26" t="s">
        <v>280</v>
      </c>
      <c r="D2" s="26" t="s">
        <v>281</v>
      </c>
      <c r="E2" s="28" t="s">
        <v>282</v>
      </c>
      <c r="F2" s="26" t="s">
        <v>149</v>
      </c>
      <c r="G2" s="26">
        <v>3</v>
      </c>
      <c r="H2" s="29" t="s">
        <v>283</v>
      </c>
      <c r="I2" s="26" t="s">
        <v>200</v>
      </c>
      <c r="J2" s="26" t="s">
        <v>184</v>
      </c>
      <c r="K2" s="26" t="s">
        <v>186</v>
      </c>
      <c r="L2" s="26" t="s">
        <v>185</v>
      </c>
      <c r="M2" s="30">
        <v>380637</v>
      </c>
      <c r="N2" s="30">
        <v>716493</v>
      </c>
      <c r="O2" s="30">
        <v>671712</v>
      </c>
      <c r="P2" s="30">
        <v>510501</v>
      </c>
      <c r="Q2" s="30">
        <v>2279343</v>
      </c>
      <c r="R2" s="30">
        <v>66635606</v>
      </c>
      <c r="S2" s="31">
        <v>0.11396715</v>
      </c>
      <c r="T2" s="30">
        <v>44781</v>
      </c>
      <c r="U2" s="30">
        <v>89562</v>
      </c>
      <c r="V2" s="30">
        <v>134342</v>
      </c>
      <c r="W2" s="30">
        <v>295553</v>
      </c>
      <c r="X2" s="30">
        <v>564238</v>
      </c>
    </row>
    <row r="3" spans="1:24" ht="15">
      <c r="A3" s="28" t="s">
        <v>284</v>
      </c>
      <c r="B3" s="26" t="s">
        <v>279</v>
      </c>
      <c r="C3" s="26" t="s">
        <v>280</v>
      </c>
      <c r="D3" s="26" t="s">
        <v>281</v>
      </c>
      <c r="E3" s="28" t="s">
        <v>165</v>
      </c>
      <c r="F3" s="26" t="s">
        <v>149</v>
      </c>
      <c r="G3" s="26">
        <v>3</v>
      </c>
      <c r="H3" s="29" t="s">
        <v>283</v>
      </c>
      <c r="I3" s="26" t="s">
        <v>166</v>
      </c>
      <c r="J3" s="26" t="s">
        <v>150</v>
      </c>
      <c r="K3" s="26" t="s">
        <v>164</v>
      </c>
      <c r="L3" s="26" t="s">
        <v>153</v>
      </c>
      <c r="M3" s="30">
        <v>385573</v>
      </c>
      <c r="N3" s="30">
        <v>390427</v>
      </c>
      <c r="O3" s="30">
        <v>433648</v>
      </c>
      <c r="P3" s="30">
        <v>424012</v>
      </c>
      <c r="Q3" s="30">
        <v>1633660</v>
      </c>
      <c r="R3" s="30">
        <v>65892588</v>
      </c>
      <c r="S3" s="31">
        <v>0.081683</v>
      </c>
      <c r="T3" s="30">
        <v>20293</v>
      </c>
      <c r="U3" s="30">
        <v>43381</v>
      </c>
      <c r="V3" s="30">
        <v>48183</v>
      </c>
      <c r="W3" s="30">
        <v>106003</v>
      </c>
      <c r="X3" s="30">
        <v>217860</v>
      </c>
    </row>
    <row r="4" spans="1:24" ht="15">
      <c r="A4" s="28" t="s">
        <v>285</v>
      </c>
      <c r="B4" s="26" t="s">
        <v>286</v>
      </c>
      <c r="C4" s="26" t="s">
        <v>287</v>
      </c>
      <c r="D4" s="26" t="s">
        <v>288</v>
      </c>
      <c r="E4" s="28" t="s">
        <v>165</v>
      </c>
      <c r="F4" s="26" t="s">
        <v>149</v>
      </c>
      <c r="G4" s="26">
        <v>3</v>
      </c>
      <c r="H4" s="29" t="s">
        <v>283</v>
      </c>
      <c r="I4" s="26" t="s">
        <v>166</v>
      </c>
      <c r="J4" s="26" t="s">
        <v>150</v>
      </c>
      <c r="K4" s="26" t="s">
        <v>164</v>
      </c>
      <c r="L4" s="26" t="s">
        <v>153</v>
      </c>
      <c r="M4" s="30">
        <v>667121</v>
      </c>
      <c r="N4" s="30">
        <v>852840</v>
      </c>
      <c r="O4" s="30">
        <v>870684</v>
      </c>
      <c r="P4" s="30">
        <v>883802</v>
      </c>
      <c r="Q4" s="30">
        <v>3274447</v>
      </c>
      <c r="R4" s="30">
        <v>65892588</v>
      </c>
      <c r="S4" s="31">
        <v>0.16372235</v>
      </c>
      <c r="T4" s="30">
        <v>35112</v>
      </c>
      <c r="U4" s="30">
        <v>94760</v>
      </c>
      <c r="V4" s="30">
        <v>96743</v>
      </c>
      <c r="W4" s="30">
        <v>157276</v>
      </c>
      <c r="X4" s="30">
        <v>383891</v>
      </c>
    </row>
    <row r="5" spans="1:24" ht="15">
      <c r="A5" s="28" t="s">
        <v>289</v>
      </c>
      <c r="B5" s="26" t="s">
        <v>290</v>
      </c>
      <c r="C5" s="26" t="s">
        <v>291</v>
      </c>
      <c r="D5" s="26" t="s">
        <v>292</v>
      </c>
      <c r="E5" s="28" t="s">
        <v>293</v>
      </c>
      <c r="F5" s="26" t="s">
        <v>149</v>
      </c>
      <c r="G5" s="26">
        <v>3</v>
      </c>
      <c r="H5" s="29" t="s">
        <v>283</v>
      </c>
      <c r="I5" s="26" t="s">
        <v>206</v>
      </c>
      <c r="J5" s="26" t="s">
        <v>184</v>
      </c>
      <c r="K5" s="26" t="s">
        <v>186</v>
      </c>
      <c r="L5" s="26" t="s">
        <v>185</v>
      </c>
      <c r="M5" s="30">
        <v>73710</v>
      </c>
      <c r="N5" s="30">
        <v>73710</v>
      </c>
      <c r="O5" s="30">
        <v>73710</v>
      </c>
      <c r="P5" s="30">
        <v>35000</v>
      </c>
      <c r="Q5" s="30">
        <v>256130</v>
      </c>
      <c r="R5" s="30">
        <v>3516095</v>
      </c>
      <c r="S5" s="31">
        <v>0.0128065</v>
      </c>
      <c r="T5" s="30">
        <v>10237</v>
      </c>
      <c r="U5" s="30">
        <v>10237</v>
      </c>
      <c r="V5" s="30">
        <v>17000</v>
      </c>
      <c r="W5" s="30">
        <v>26500</v>
      </c>
      <c r="X5" s="30">
        <v>63974</v>
      </c>
    </row>
    <row r="6" spans="1:24" ht="15">
      <c r="A6" s="28" t="s">
        <v>294</v>
      </c>
      <c r="B6" s="26" t="s">
        <v>279</v>
      </c>
      <c r="C6" s="26" t="s">
        <v>280</v>
      </c>
      <c r="D6" s="26" t="s">
        <v>281</v>
      </c>
      <c r="E6" s="28" t="s">
        <v>165</v>
      </c>
      <c r="F6" s="26" t="s">
        <v>149</v>
      </c>
      <c r="G6" s="26">
        <v>3</v>
      </c>
      <c r="H6" s="29" t="s">
        <v>295</v>
      </c>
      <c r="I6" s="26" t="s">
        <v>166</v>
      </c>
      <c r="J6" s="26" t="s">
        <v>150</v>
      </c>
      <c r="K6" s="26" t="s">
        <v>164</v>
      </c>
      <c r="L6" s="26" t="s">
        <v>153</v>
      </c>
      <c r="M6" s="30">
        <v>921756</v>
      </c>
      <c r="N6" s="30">
        <v>999266</v>
      </c>
      <c r="O6" s="30">
        <v>1067335</v>
      </c>
      <c r="P6" s="30">
        <v>1031954</v>
      </c>
      <c r="Q6" s="30">
        <v>4020311</v>
      </c>
      <c r="R6" s="30">
        <v>27163815</v>
      </c>
      <c r="S6" s="31">
        <v>0.20101555</v>
      </c>
      <c r="T6" s="30">
        <v>48513</v>
      </c>
      <c r="U6" s="30">
        <v>111030</v>
      </c>
      <c r="V6" s="30">
        <v>118593</v>
      </c>
      <c r="W6" s="30">
        <v>257989</v>
      </c>
      <c r="X6" s="30">
        <v>536125</v>
      </c>
    </row>
    <row r="7" spans="1:24" ht="15">
      <c r="A7" s="28" t="s">
        <v>296</v>
      </c>
      <c r="B7" s="26" t="s">
        <v>279</v>
      </c>
      <c r="C7" s="26" t="s">
        <v>297</v>
      </c>
      <c r="D7" s="26" t="s">
        <v>298</v>
      </c>
      <c r="E7" s="28" t="s">
        <v>171</v>
      </c>
      <c r="F7" s="26" t="s">
        <v>149</v>
      </c>
      <c r="G7" s="26">
        <v>3</v>
      </c>
      <c r="H7" s="29" t="s">
        <v>295</v>
      </c>
      <c r="I7" s="26" t="s">
        <v>173</v>
      </c>
      <c r="J7" s="26" t="s">
        <v>150</v>
      </c>
      <c r="K7" s="26" t="s">
        <v>164</v>
      </c>
      <c r="L7" s="26" t="s">
        <v>153</v>
      </c>
      <c r="M7" s="30">
        <v>980876</v>
      </c>
      <c r="N7" s="30">
        <v>1010190</v>
      </c>
      <c r="O7" s="30">
        <v>1019059</v>
      </c>
      <c r="P7" s="30">
        <v>1043235</v>
      </c>
      <c r="Q7" s="30">
        <v>4053360</v>
      </c>
      <c r="R7" s="30">
        <v>26167120</v>
      </c>
      <c r="S7" s="31">
        <v>0.202668</v>
      </c>
      <c r="T7" s="30">
        <v>0</v>
      </c>
      <c r="U7" s="30">
        <v>112244</v>
      </c>
      <c r="V7" s="30">
        <v>179835</v>
      </c>
      <c r="W7" s="30">
        <v>260810</v>
      </c>
      <c r="X7" s="30">
        <v>552889</v>
      </c>
    </row>
    <row r="8" spans="1:24" ht="15">
      <c r="A8" s="28" t="s">
        <v>299</v>
      </c>
      <c r="B8" s="26" t="s">
        <v>300</v>
      </c>
      <c r="C8" s="26" t="s">
        <v>301</v>
      </c>
      <c r="D8" s="26" t="s">
        <v>302</v>
      </c>
      <c r="E8" s="28" t="s">
        <v>303</v>
      </c>
      <c r="F8" s="26" t="s">
        <v>149</v>
      </c>
      <c r="G8" s="26">
        <v>3</v>
      </c>
      <c r="H8" s="29" t="s">
        <v>295</v>
      </c>
      <c r="I8" s="26" t="s">
        <v>179</v>
      </c>
      <c r="J8" s="26" t="s">
        <v>150</v>
      </c>
      <c r="K8" s="26" t="s">
        <v>164</v>
      </c>
      <c r="L8" s="26" t="s">
        <v>153</v>
      </c>
      <c r="M8" s="30">
        <v>446382</v>
      </c>
      <c r="N8" s="30">
        <v>490184</v>
      </c>
      <c r="O8" s="30">
        <v>524383</v>
      </c>
      <c r="P8" s="30">
        <v>506650</v>
      </c>
      <c r="Q8" s="30">
        <v>1967599</v>
      </c>
      <c r="R8" s="30">
        <v>156574593</v>
      </c>
      <c r="S8" s="31">
        <v>0.09837995</v>
      </c>
      <c r="T8" s="30">
        <v>23494</v>
      </c>
      <c r="U8" s="30">
        <v>54465</v>
      </c>
      <c r="V8" s="30">
        <v>58265</v>
      </c>
      <c r="W8" s="30">
        <v>126663</v>
      </c>
      <c r="X8" s="30">
        <v>262887</v>
      </c>
    </row>
    <row r="9" spans="1:24" ht="15">
      <c r="A9" s="28" t="s">
        <v>304</v>
      </c>
      <c r="B9" s="26" t="s">
        <v>290</v>
      </c>
      <c r="C9" s="26" t="s">
        <v>305</v>
      </c>
      <c r="D9" s="26" t="s">
        <v>306</v>
      </c>
      <c r="E9" s="28" t="s">
        <v>303</v>
      </c>
      <c r="F9" s="26" t="s">
        <v>149</v>
      </c>
      <c r="G9" s="26">
        <v>3</v>
      </c>
      <c r="H9" s="29" t="s">
        <v>295</v>
      </c>
      <c r="I9" s="26" t="s">
        <v>179</v>
      </c>
      <c r="J9" s="26" t="s">
        <v>150</v>
      </c>
      <c r="K9" s="26" t="s">
        <v>164</v>
      </c>
      <c r="L9" s="26" t="s">
        <v>153</v>
      </c>
      <c r="M9" s="30">
        <v>2427321</v>
      </c>
      <c r="N9" s="30">
        <v>2665500</v>
      </c>
      <c r="O9" s="30">
        <v>2851476</v>
      </c>
      <c r="P9" s="30">
        <v>2755044</v>
      </c>
      <c r="Q9" s="30">
        <v>10699341</v>
      </c>
      <c r="R9" s="30">
        <v>156574593</v>
      </c>
      <c r="S9" s="31">
        <v>0.53496705</v>
      </c>
      <c r="T9" s="30">
        <v>127755</v>
      </c>
      <c r="U9" s="30">
        <v>296171</v>
      </c>
      <c r="V9" s="30">
        <v>316824</v>
      </c>
      <c r="W9" s="30">
        <v>688760</v>
      </c>
      <c r="X9" s="30">
        <v>1429510</v>
      </c>
    </row>
    <row r="10" spans="1:24" ht="15">
      <c r="A10" s="28" t="s">
        <v>307</v>
      </c>
      <c r="B10" s="26" t="s">
        <v>308</v>
      </c>
      <c r="C10" s="26" t="s">
        <v>309</v>
      </c>
      <c r="D10" s="26" t="s">
        <v>310</v>
      </c>
      <c r="E10" s="28" t="s">
        <v>303</v>
      </c>
      <c r="F10" s="26" t="s">
        <v>149</v>
      </c>
      <c r="G10" s="26">
        <v>3</v>
      </c>
      <c r="H10" s="29" t="s">
        <v>295</v>
      </c>
      <c r="I10" s="26" t="s">
        <v>179</v>
      </c>
      <c r="J10" s="26" t="s">
        <v>150</v>
      </c>
      <c r="K10" s="26" t="s">
        <v>164</v>
      </c>
      <c r="L10" s="26" t="s">
        <v>153</v>
      </c>
      <c r="M10" s="30">
        <v>317781</v>
      </c>
      <c r="N10" s="30">
        <v>348964</v>
      </c>
      <c r="O10" s="30">
        <v>373311</v>
      </c>
      <c r="P10" s="30">
        <v>360687</v>
      </c>
      <c r="Q10" s="30">
        <v>1400743</v>
      </c>
      <c r="R10" s="30">
        <v>156574593</v>
      </c>
      <c r="S10" s="31">
        <v>0.07003715</v>
      </c>
      <c r="T10" s="30">
        <v>16726</v>
      </c>
      <c r="U10" s="30">
        <v>38774</v>
      </c>
      <c r="V10" s="30">
        <v>41478</v>
      </c>
      <c r="W10" s="30">
        <v>90171</v>
      </c>
      <c r="X10" s="30">
        <v>187149</v>
      </c>
    </row>
    <row r="11" spans="1:24" ht="15">
      <c r="A11" s="28" t="s">
        <v>311</v>
      </c>
      <c r="B11" s="26" t="s">
        <v>312</v>
      </c>
      <c r="C11" s="26" t="s">
        <v>313</v>
      </c>
      <c r="D11" s="26" t="s">
        <v>314</v>
      </c>
      <c r="E11" s="28" t="s">
        <v>315</v>
      </c>
      <c r="F11" s="26" t="s">
        <v>149</v>
      </c>
      <c r="G11" s="26">
        <v>3</v>
      </c>
      <c r="H11" s="29" t="s">
        <v>316</v>
      </c>
      <c r="I11" s="26" t="s">
        <v>194</v>
      </c>
      <c r="J11" s="26" t="s">
        <v>184</v>
      </c>
      <c r="K11" s="26" t="s">
        <v>186</v>
      </c>
      <c r="L11" s="26" t="s">
        <v>153</v>
      </c>
      <c r="M11" s="30">
        <v>4274832</v>
      </c>
      <c r="N11" s="30">
        <v>3948282</v>
      </c>
      <c r="O11" s="30">
        <v>3859223</v>
      </c>
      <c r="P11" s="30">
        <v>3117065</v>
      </c>
      <c r="Q11" s="30">
        <v>15199402</v>
      </c>
      <c r="R11" s="30">
        <v>241000000</v>
      </c>
      <c r="S11" s="31">
        <v>0.7599701</v>
      </c>
      <c r="T11" s="30">
        <v>801531</v>
      </c>
      <c r="U11" s="30">
        <v>1128081</v>
      </c>
      <c r="V11" s="30">
        <v>1484317</v>
      </c>
      <c r="W11" s="30">
        <v>2493652</v>
      </c>
      <c r="X11" s="30">
        <v>5907581</v>
      </c>
    </row>
    <row r="12" spans="1:24" ht="15">
      <c r="A12" s="28" t="s">
        <v>317</v>
      </c>
      <c r="B12" s="26" t="s">
        <v>318</v>
      </c>
      <c r="C12" s="26" t="s">
        <v>319</v>
      </c>
      <c r="D12" s="26" t="s">
        <v>320</v>
      </c>
      <c r="E12" s="28" t="s">
        <v>315</v>
      </c>
      <c r="F12" s="26" t="s">
        <v>149</v>
      </c>
      <c r="G12" s="26">
        <v>3</v>
      </c>
      <c r="H12" s="29" t="s">
        <v>316</v>
      </c>
      <c r="I12" s="26" t="s">
        <v>194</v>
      </c>
      <c r="J12" s="26" t="s">
        <v>184</v>
      </c>
      <c r="K12" s="26" t="s">
        <v>186</v>
      </c>
      <c r="L12" s="26" t="s">
        <v>153</v>
      </c>
      <c r="M12" s="30">
        <v>3627783</v>
      </c>
      <c r="N12" s="30">
        <v>3350661</v>
      </c>
      <c r="O12" s="30">
        <v>3275082</v>
      </c>
      <c r="P12" s="30">
        <v>2645258</v>
      </c>
      <c r="Q12" s="30">
        <v>12898784</v>
      </c>
      <c r="R12" s="30">
        <v>241000000</v>
      </c>
      <c r="S12" s="31">
        <v>0.6449392</v>
      </c>
      <c r="T12" s="30">
        <v>680209</v>
      </c>
      <c r="U12" s="30">
        <v>957332</v>
      </c>
      <c r="V12" s="30">
        <v>1259647</v>
      </c>
      <c r="W12" s="30">
        <v>2116207</v>
      </c>
      <c r="X12" s="30">
        <v>5013395</v>
      </c>
    </row>
    <row r="13" spans="1:24" ht="15">
      <c r="A13" s="28" t="s">
        <v>321</v>
      </c>
      <c r="B13" s="26" t="s">
        <v>290</v>
      </c>
      <c r="C13" s="26" t="s">
        <v>291</v>
      </c>
      <c r="D13" s="26" t="s">
        <v>292</v>
      </c>
      <c r="E13" s="28" t="s">
        <v>315</v>
      </c>
      <c r="F13" s="26" t="s">
        <v>149</v>
      </c>
      <c r="G13" s="26">
        <v>3</v>
      </c>
      <c r="H13" s="29" t="s">
        <v>316</v>
      </c>
      <c r="I13" s="26" t="s">
        <v>194</v>
      </c>
      <c r="J13" s="26" t="s">
        <v>184</v>
      </c>
      <c r="K13" s="26" t="s">
        <v>186</v>
      </c>
      <c r="L13" s="26" t="s">
        <v>153</v>
      </c>
      <c r="M13" s="30">
        <v>3196157</v>
      </c>
      <c r="N13" s="30">
        <v>2952006</v>
      </c>
      <c r="O13" s="30">
        <v>2885420</v>
      </c>
      <c r="P13" s="30">
        <v>2330531</v>
      </c>
      <c r="Q13" s="30">
        <v>11364114</v>
      </c>
      <c r="R13" s="30">
        <v>241000000</v>
      </c>
      <c r="S13" s="31">
        <v>0.5682057</v>
      </c>
      <c r="T13" s="30">
        <v>599280</v>
      </c>
      <c r="U13" s="30">
        <v>843430</v>
      </c>
      <c r="V13" s="30">
        <v>1109778</v>
      </c>
      <c r="W13" s="30">
        <v>1864426</v>
      </c>
      <c r="X13" s="30">
        <v>4416914</v>
      </c>
    </row>
    <row r="14" spans="1:24" ht="15">
      <c r="A14" s="28" t="s">
        <v>322</v>
      </c>
      <c r="B14" s="26" t="s">
        <v>290</v>
      </c>
      <c r="C14" s="26" t="s">
        <v>291</v>
      </c>
      <c r="D14" s="26" t="s">
        <v>292</v>
      </c>
      <c r="E14" s="28" t="s">
        <v>315</v>
      </c>
      <c r="F14" s="26" t="s">
        <v>149</v>
      </c>
      <c r="G14" s="26">
        <v>3</v>
      </c>
      <c r="H14" s="29" t="s">
        <v>316</v>
      </c>
      <c r="I14" s="26" t="s">
        <v>194</v>
      </c>
      <c r="J14" s="26" t="s">
        <v>184</v>
      </c>
      <c r="K14" s="26" t="s">
        <v>186</v>
      </c>
      <c r="L14" s="26" t="s">
        <v>153</v>
      </c>
      <c r="M14" s="30">
        <v>2888102</v>
      </c>
      <c r="N14" s="30">
        <v>2667483</v>
      </c>
      <c r="O14" s="30">
        <v>2607314</v>
      </c>
      <c r="P14" s="30">
        <v>2105907</v>
      </c>
      <c r="Q14" s="30">
        <v>10268806</v>
      </c>
      <c r="R14" s="30">
        <v>241000000</v>
      </c>
      <c r="S14" s="31">
        <v>0.5134403</v>
      </c>
      <c r="T14" s="30">
        <v>541519</v>
      </c>
      <c r="U14" s="30">
        <v>762138</v>
      </c>
      <c r="V14" s="30">
        <v>1002813</v>
      </c>
      <c r="W14" s="30">
        <v>1684726</v>
      </c>
      <c r="X14" s="30">
        <v>3991196</v>
      </c>
    </row>
    <row r="15" spans="1:24" ht="15">
      <c r="A15" s="28" t="s">
        <v>323</v>
      </c>
      <c r="B15" s="26" t="s">
        <v>324</v>
      </c>
      <c r="C15" s="26" t="s">
        <v>325</v>
      </c>
      <c r="D15" s="26" t="s">
        <v>326</v>
      </c>
      <c r="E15" s="28" t="s">
        <v>315</v>
      </c>
      <c r="F15" s="26" t="s">
        <v>149</v>
      </c>
      <c r="G15" s="26">
        <v>3</v>
      </c>
      <c r="H15" s="29" t="s">
        <v>316</v>
      </c>
      <c r="I15" s="26" t="s">
        <v>194</v>
      </c>
      <c r="J15" s="26" t="s">
        <v>184</v>
      </c>
      <c r="K15" s="26" t="s">
        <v>186</v>
      </c>
      <c r="L15" s="26" t="s">
        <v>153</v>
      </c>
      <c r="M15" s="30">
        <v>2250162</v>
      </c>
      <c r="N15" s="30">
        <v>2078275</v>
      </c>
      <c r="O15" s="30">
        <v>2031397</v>
      </c>
      <c r="P15" s="30">
        <v>1640743</v>
      </c>
      <c r="Q15" s="30">
        <v>8000577</v>
      </c>
      <c r="R15" s="30">
        <v>241000000</v>
      </c>
      <c r="S15" s="31">
        <v>0.40002885</v>
      </c>
      <c r="T15" s="30">
        <v>421905</v>
      </c>
      <c r="U15" s="30">
        <v>593793</v>
      </c>
      <c r="V15" s="30">
        <v>781306</v>
      </c>
      <c r="W15" s="30">
        <v>1312595</v>
      </c>
      <c r="X15" s="30">
        <v>3109599</v>
      </c>
    </row>
    <row r="16" spans="1:24" ht="15">
      <c r="A16" s="28" t="s">
        <v>327</v>
      </c>
      <c r="B16" s="26" t="s">
        <v>286</v>
      </c>
      <c r="C16" s="26" t="s">
        <v>287</v>
      </c>
      <c r="D16" s="26" t="s">
        <v>288</v>
      </c>
      <c r="E16" s="28" t="s">
        <v>328</v>
      </c>
      <c r="F16" s="26" t="s">
        <v>149</v>
      </c>
      <c r="G16" s="26">
        <v>3</v>
      </c>
      <c r="H16" s="29" t="s">
        <v>316</v>
      </c>
      <c r="I16" s="26" t="s">
        <v>212</v>
      </c>
      <c r="J16" s="26" t="s">
        <v>184</v>
      </c>
      <c r="K16" s="26" t="s">
        <v>186</v>
      </c>
      <c r="L16" s="26" t="s">
        <v>185</v>
      </c>
      <c r="M16" s="30">
        <v>3721068</v>
      </c>
      <c r="N16" s="30">
        <v>4267482</v>
      </c>
      <c r="O16" s="30">
        <v>4486276</v>
      </c>
      <c r="P16" s="30">
        <v>3685383</v>
      </c>
      <c r="Q16" s="30">
        <v>16160209</v>
      </c>
      <c r="R16" s="30">
        <v>154572943</v>
      </c>
      <c r="S16" s="31">
        <v>0.80801045</v>
      </c>
      <c r="T16" s="30">
        <v>437773</v>
      </c>
      <c r="U16" s="30">
        <v>533435</v>
      </c>
      <c r="V16" s="30">
        <v>897255</v>
      </c>
      <c r="W16" s="30">
        <v>2133643</v>
      </c>
      <c r="X16" s="30">
        <v>4002106</v>
      </c>
    </row>
    <row r="17" spans="1:24" ht="15">
      <c r="A17" s="28" t="s">
        <v>329</v>
      </c>
      <c r="B17" s="26" t="s">
        <v>330</v>
      </c>
      <c r="C17" s="26" t="s">
        <v>331</v>
      </c>
      <c r="D17" s="26" t="s">
        <v>332</v>
      </c>
      <c r="E17" s="28" t="s">
        <v>328</v>
      </c>
      <c r="F17" s="26" t="s">
        <v>149</v>
      </c>
      <c r="G17" s="26">
        <v>3</v>
      </c>
      <c r="H17" s="29" t="s">
        <v>316</v>
      </c>
      <c r="I17" s="26" t="s">
        <v>212</v>
      </c>
      <c r="J17" s="26" t="s">
        <v>184</v>
      </c>
      <c r="K17" s="26" t="s">
        <v>186</v>
      </c>
      <c r="L17" s="26" t="s">
        <v>185</v>
      </c>
      <c r="M17" s="30">
        <v>2021395</v>
      </c>
      <c r="N17" s="30">
        <v>2177053</v>
      </c>
      <c r="O17" s="30">
        <v>2180018</v>
      </c>
      <c r="P17" s="30">
        <v>1802129</v>
      </c>
      <c r="Q17" s="30">
        <v>8180595</v>
      </c>
      <c r="R17" s="30">
        <v>154572943</v>
      </c>
      <c r="S17" s="31">
        <v>0.40902975</v>
      </c>
      <c r="T17" s="30">
        <v>237811</v>
      </c>
      <c r="U17" s="30">
        <v>272132</v>
      </c>
      <c r="V17" s="30">
        <v>436004</v>
      </c>
      <c r="W17" s="30">
        <v>1043338</v>
      </c>
      <c r="X17" s="30">
        <v>1989285</v>
      </c>
    </row>
    <row r="18" spans="1:24" ht="15">
      <c r="A18" s="28" t="s">
        <v>333</v>
      </c>
      <c r="B18" s="26" t="s">
        <v>324</v>
      </c>
      <c r="C18" s="26" t="s">
        <v>325</v>
      </c>
      <c r="D18" s="26" t="s">
        <v>326</v>
      </c>
      <c r="E18" s="28" t="s">
        <v>328</v>
      </c>
      <c r="F18" s="26" t="s">
        <v>149</v>
      </c>
      <c r="G18" s="26">
        <v>3</v>
      </c>
      <c r="H18" s="29" t="s">
        <v>316</v>
      </c>
      <c r="I18" s="26" t="s">
        <v>212</v>
      </c>
      <c r="J18" s="26" t="s">
        <v>184</v>
      </c>
      <c r="K18" s="26" t="s">
        <v>186</v>
      </c>
      <c r="L18" s="26" t="s">
        <v>185</v>
      </c>
      <c r="M18" s="30">
        <v>1425028</v>
      </c>
      <c r="N18" s="30">
        <v>1534762</v>
      </c>
      <c r="O18" s="30">
        <v>1536853</v>
      </c>
      <c r="P18" s="30">
        <v>1270451</v>
      </c>
      <c r="Q18" s="30">
        <v>5767094</v>
      </c>
      <c r="R18" s="30">
        <v>154572943</v>
      </c>
      <c r="S18" s="31">
        <v>0.2883547</v>
      </c>
      <c r="T18" s="30">
        <v>167650</v>
      </c>
      <c r="U18" s="30">
        <v>191845</v>
      </c>
      <c r="V18" s="30">
        <v>307371</v>
      </c>
      <c r="W18" s="30">
        <v>735524</v>
      </c>
      <c r="X18" s="30">
        <v>1402390</v>
      </c>
    </row>
    <row r="19" spans="1:24" ht="15">
      <c r="A19" s="28" t="s">
        <v>334</v>
      </c>
      <c r="B19" s="26" t="s">
        <v>335</v>
      </c>
      <c r="C19" s="26" t="s">
        <v>336</v>
      </c>
      <c r="D19" s="26" t="s">
        <v>337</v>
      </c>
      <c r="E19" s="28" t="s">
        <v>328</v>
      </c>
      <c r="F19" s="26" t="s">
        <v>149</v>
      </c>
      <c r="G19" s="26">
        <v>3</v>
      </c>
      <c r="H19" s="29" t="s">
        <v>316</v>
      </c>
      <c r="I19" s="26" t="s">
        <v>212</v>
      </c>
      <c r="J19" s="26" t="s">
        <v>184</v>
      </c>
      <c r="K19" s="26" t="s">
        <v>186</v>
      </c>
      <c r="L19" s="26" t="s">
        <v>185</v>
      </c>
      <c r="M19" s="30">
        <v>2881622</v>
      </c>
      <c r="N19" s="30">
        <v>3103521</v>
      </c>
      <c r="O19" s="30">
        <v>3107748</v>
      </c>
      <c r="P19" s="30">
        <v>2569043</v>
      </c>
      <c r="Q19" s="30">
        <v>11661934</v>
      </c>
      <c r="R19" s="30">
        <v>154572943</v>
      </c>
      <c r="S19" s="31">
        <v>0.5830967</v>
      </c>
      <c r="T19" s="30">
        <v>339014</v>
      </c>
      <c r="U19" s="30">
        <v>387940</v>
      </c>
      <c r="V19" s="30">
        <v>621550</v>
      </c>
      <c r="W19" s="30">
        <v>1487341</v>
      </c>
      <c r="X19" s="30">
        <v>2835845</v>
      </c>
    </row>
    <row r="20" spans="1:24" ht="15">
      <c r="A20" s="28" t="s">
        <v>338</v>
      </c>
      <c r="B20" s="26" t="s">
        <v>335</v>
      </c>
      <c r="C20" s="26" t="s">
        <v>339</v>
      </c>
      <c r="D20" s="26" t="s">
        <v>340</v>
      </c>
      <c r="E20" s="28" t="s">
        <v>328</v>
      </c>
      <c r="F20" s="26" t="s">
        <v>149</v>
      </c>
      <c r="G20" s="26">
        <v>3</v>
      </c>
      <c r="H20" s="29" t="s">
        <v>316</v>
      </c>
      <c r="I20" s="26" t="s">
        <v>212</v>
      </c>
      <c r="J20" s="26" t="s">
        <v>184</v>
      </c>
      <c r="K20" s="26" t="s">
        <v>186</v>
      </c>
      <c r="L20" s="26" t="s">
        <v>185</v>
      </c>
      <c r="M20" s="30">
        <v>1685519</v>
      </c>
      <c r="N20" s="30">
        <v>1815313</v>
      </c>
      <c r="O20" s="30">
        <v>1817786</v>
      </c>
      <c r="P20" s="30">
        <v>1502686</v>
      </c>
      <c r="Q20" s="30">
        <v>6821304</v>
      </c>
      <c r="R20" s="30">
        <v>154572943</v>
      </c>
      <c r="S20" s="31">
        <v>0.3410652</v>
      </c>
      <c r="T20" s="30">
        <v>198296</v>
      </c>
      <c r="U20" s="30">
        <v>226914</v>
      </c>
      <c r="V20" s="30">
        <v>363557</v>
      </c>
      <c r="W20" s="30">
        <v>869976</v>
      </c>
      <c r="X20" s="30">
        <v>1658743</v>
      </c>
    </row>
    <row r="21" spans="1:24" ht="15">
      <c r="A21" s="28" t="s">
        <v>341</v>
      </c>
      <c r="B21" s="26" t="s">
        <v>342</v>
      </c>
      <c r="C21" s="26" t="s">
        <v>343</v>
      </c>
      <c r="D21" s="26" t="s">
        <v>344</v>
      </c>
      <c r="E21" s="28" t="s">
        <v>303</v>
      </c>
      <c r="F21" s="26" t="s">
        <v>149</v>
      </c>
      <c r="G21" s="26">
        <v>3</v>
      </c>
      <c r="H21" s="29" t="s">
        <v>283</v>
      </c>
      <c r="I21" s="26" t="s">
        <v>179</v>
      </c>
      <c r="J21" s="26" t="s">
        <v>150</v>
      </c>
      <c r="K21" s="26" t="s">
        <v>164</v>
      </c>
      <c r="L21" s="26" t="s">
        <v>153</v>
      </c>
      <c r="M21" s="30">
        <v>4674285</v>
      </c>
      <c r="N21" s="30">
        <v>4859261</v>
      </c>
      <c r="O21" s="30">
        <v>5198280</v>
      </c>
      <c r="P21" s="30">
        <v>5210344</v>
      </c>
      <c r="Q21" s="30">
        <v>19942170</v>
      </c>
      <c r="R21" s="30">
        <v>65892588</v>
      </c>
      <c r="S21" s="31">
        <v>0.9971085</v>
      </c>
      <c r="T21" s="30">
        <v>245462</v>
      </c>
      <c r="U21" s="30">
        <v>843376</v>
      </c>
      <c r="V21" s="30">
        <v>902216</v>
      </c>
      <c r="W21" s="30">
        <v>1860589</v>
      </c>
      <c r="X21" s="30">
        <v>3851643</v>
      </c>
    </row>
    <row r="22" spans="1:24" ht="15">
      <c r="A22" s="28" t="s">
        <v>345</v>
      </c>
      <c r="B22" s="26" t="s">
        <v>346</v>
      </c>
      <c r="C22" s="26" t="s">
        <v>347</v>
      </c>
      <c r="D22" s="26" t="s">
        <v>348</v>
      </c>
      <c r="E22" s="28" t="s">
        <v>303</v>
      </c>
      <c r="F22" s="26" t="s">
        <v>149</v>
      </c>
      <c r="G22" s="26">
        <v>3</v>
      </c>
      <c r="H22" s="29" t="s">
        <v>283</v>
      </c>
      <c r="I22" s="26" t="s">
        <v>179</v>
      </c>
      <c r="J22" s="26" t="s">
        <v>150</v>
      </c>
      <c r="K22" s="26" t="s">
        <v>164</v>
      </c>
      <c r="L22" s="26" t="s">
        <v>153</v>
      </c>
      <c r="M22" s="30">
        <v>5165610</v>
      </c>
      <c r="N22" s="30">
        <v>4886950</v>
      </c>
      <c r="O22" s="30">
        <v>4886950</v>
      </c>
      <c r="P22" s="30">
        <v>4886950</v>
      </c>
      <c r="Q22" s="30">
        <v>19826460</v>
      </c>
      <c r="R22" s="30">
        <v>65892588</v>
      </c>
      <c r="S22" s="31">
        <v>0.991323</v>
      </c>
      <c r="T22" s="30">
        <v>268876</v>
      </c>
      <c r="U22" s="30">
        <v>1412335</v>
      </c>
      <c r="V22" s="30">
        <v>1851819</v>
      </c>
      <c r="W22" s="30">
        <v>1997840</v>
      </c>
      <c r="X22" s="30">
        <v>5530870</v>
      </c>
    </row>
    <row r="23" spans="1:24" ht="15">
      <c r="A23" s="28" t="s">
        <v>349</v>
      </c>
      <c r="B23" s="26" t="s">
        <v>350</v>
      </c>
      <c r="C23" s="26" t="s">
        <v>351</v>
      </c>
      <c r="D23" s="26" t="s">
        <v>352</v>
      </c>
      <c r="E23" s="28" t="s">
        <v>282</v>
      </c>
      <c r="F23" s="26" t="s">
        <v>149</v>
      </c>
      <c r="G23" s="26">
        <v>3</v>
      </c>
      <c r="H23" s="29" t="s">
        <v>283</v>
      </c>
      <c r="I23" s="26" t="s">
        <v>200</v>
      </c>
      <c r="J23" s="26" t="s">
        <v>184</v>
      </c>
      <c r="K23" s="26" t="s">
        <v>186</v>
      </c>
      <c r="L23" s="26" t="s">
        <v>185</v>
      </c>
      <c r="M23" s="30">
        <v>2079698</v>
      </c>
      <c r="N23" s="30">
        <v>2794880</v>
      </c>
      <c r="O23" s="30">
        <v>2613866</v>
      </c>
      <c r="P23" s="30">
        <v>1991354</v>
      </c>
      <c r="Q23" s="30">
        <v>9479798</v>
      </c>
      <c r="R23" s="30">
        <v>66635606</v>
      </c>
      <c r="S23" s="31">
        <v>0.4739899</v>
      </c>
      <c r="T23" s="30">
        <v>244670</v>
      </c>
      <c r="U23" s="30">
        <v>349360</v>
      </c>
      <c r="V23" s="30">
        <v>522773</v>
      </c>
      <c r="W23" s="30">
        <v>1152889</v>
      </c>
      <c r="X23" s="30">
        <v>2269692</v>
      </c>
    </row>
    <row r="24" spans="1:24" ht="15">
      <c r="A24" s="28" t="s">
        <v>353</v>
      </c>
      <c r="B24" s="26" t="s">
        <v>354</v>
      </c>
      <c r="C24" s="26" t="s">
        <v>355</v>
      </c>
      <c r="D24" s="26" t="s">
        <v>356</v>
      </c>
      <c r="E24" s="28" t="s">
        <v>282</v>
      </c>
      <c r="F24" s="26" t="s">
        <v>149</v>
      </c>
      <c r="G24" s="26">
        <v>3</v>
      </c>
      <c r="H24" s="29" t="s">
        <v>283</v>
      </c>
      <c r="I24" s="26" t="s">
        <v>200</v>
      </c>
      <c r="J24" s="26" t="s">
        <v>184</v>
      </c>
      <c r="K24" s="26" t="s">
        <v>186</v>
      </c>
      <c r="L24" s="26" t="s">
        <v>185</v>
      </c>
      <c r="M24" s="30">
        <v>3187371</v>
      </c>
      <c r="N24" s="30">
        <v>3587383</v>
      </c>
      <c r="O24" s="30">
        <v>4038830</v>
      </c>
      <c r="P24" s="30">
        <v>3600424</v>
      </c>
      <c r="Q24" s="30">
        <v>14414008</v>
      </c>
      <c r="R24" s="30">
        <v>66635606</v>
      </c>
      <c r="S24" s="31">
        <v>0.7207004</v>
      </c>
      <c r="T24" s="30">
        <v>374985</v>
      </c>
      <c r="U24" s="30">
        <v>448423</v>
      </c>
      <c r="V24" s="30">
        <v>807766</v>
      </c>
      <c r="W24" s="30">
        <v>2108140</v>
      </c>
      <c r="X24" s="30">
        <v>3739314</v>
      </c>
    </row>
    <row r="25" spans="1:24" ht="15">
      <c r="A25" s="28" t="s">
        <v>357</v>
      </c>
      <c r="B25" s="26" t="s">
        <v>346</v>
      </c>
      <c r="C25" s="26" t="s">
        <v>358</v>
      </c>
      <c r="D25" s="26" t="s">
        <v>359</v>
      </c>
      <c r="E25" s="28" t="s">
        <v>165</v>
      </c>
      <c r="F25" s="26" t="s">
        <v>149</v>
      </c>
      <c r="G25" s="26">
        <v>3</v>
      </c>
      <c r="H25" s="29" t="s">
        <v>283</v>
      </c>
      <c r="I25" s="26" t="s">
        <v>166</v>
      </c>
      <c r="J25" s="26" t="s">
        <v>150</v>
      </c>
      <c r="K25" s="26" t="s">
        <v>164</v>
      </c>
      <c r="L25" s="26" t="s">
        <v>153</v>
      </c>
      <c r="M25" s="30">
        <v>653832</v>
      </c>
      <c r="N25" s="30">
        <v>630701</v>
      </c>
      <c r="O25" s="30">
        <v>700378</v>
      </c>
      <c r="P25" s="30">
        <v>629105</v>
      </c>
      <c r="Q25" s="30">
        <v>2614016</v>
      </c>
      <c r="R25" s="30">
        <v>65892588</v>
      </c>
      <c r="S25" s="31">
        <v>0.1307008</v>
      </c>
      <c r="T25" s="30">
        <v>34412</v>
      </c>
      <c r="U25" s="30">
        <v>70078</v>
      </c>
      <c r="V25" s="30">
        <v>77820</v>
      </c>
      <c r="W25" s="30">
        <v>220950</v>
      </c>
      <c r="X25" s="30">
        <v>403260</v>
      </c>
    </row>
    <row r="26" spans="1:24" ht="15">
      <c r="A26" s="28" t="s">
        <v>360</v>
      </c>
      <c r="B26" s="26" t="s">
        <v>361</v>
      </c>
      <c r="C26" s="26" t="s">
        <v>362</v>
      </c>
      <c r="D26" s="26" t="s">
        <v>363</v>
      </c>
      <c r="E26" s="28" t="s">
        <v>328</v>
      </c>
      <c r="F26" s="26" t="s">
        <v>149</v>
      </c>
      <c r="G26" s="26">
        <v>3</v>
      </c>
      <c r="H26" s="29" t="s">
        <v>283</v>
      </c>
      <c r="I26" s="26" t="s">
        <v>212</v>
      </c>
      <c r="J26" s="26" t="s">
        <v>184</v>
      </c>
      <c r="K26" s="26" t="s">
        <v>186</v>
      </c>
      <c r="L26" s="26" t="s">
        <v>185</v>
      </c>
      <c r="M26" s="30">
        <v>193389</v>
      </c>
      <c r="N26" s="30">
        <v>464434</v>
      </c>
      <c r="O26" s="30">
        <v>431303</v>
      </c>
      <c r="P26" s="30">
        <v>327790</v>
      </c>
      <c r="Q26" s="30">
        <v>1416916</v>
      </c>
      <c r="R26" s="30">
        <v>184437070</v>
      </c>
      <c r="S26" s="31">
        <v>0.0708458</v>
      </c>
      <c r="T26" s="30">
        <v>22752</v>
      </c>
      <c r="U26" s="30">
        <v>58054</v>
      </c>
      <c r="V26" s="30">
        <v>86261</v>
      </c>
      <c r="W26" s="30">
        <v>189773</v>
      </c>
      <c r="X26" s="30">
        <v>356840</v>
      </c>
    </row>
    <row r="27" spans="1:24" ht="15">
      <c r="A27" s="28" t="s">
        <v>364</v>
      </c>
      <c r="B27" s="26" t="s">
        <v>342</v>
      </c>
      <c r="C27" s="26" t="s">
        <v>343</v>
      </c>
      <c r="D27" s="26" t="s">
        <v>344</v>
      </c>
      <c r="E27" s="28" t="s">
        <v>171</v>
      </c>
      <c r="F27" s="26" t="s">
        <v>149</v>
      </c>
      <c r="G27" s="26">
        <v>3</v>
      </c>
      <c r="H27" s="29" t="s">
        <v>283</v>
      </c>
      <c r="I27" s="26" t="s">
        <v>173</v>
      </c>
      <c r="J27" s="26" t="s">
        <v>150</v>
      </c>
      <c r="K27" s="26" t="s">
        <v>164</v>
      </c>
      <c r="L27" s="26" t="s">
        <v>153</v>
      </c>
      <c r="M27" s="30">
        <v>750000</v>
      </c>
      <c r="N27" s="30">
        <v>782410</v>
      </c>
      <c r="O27" s="30">
        <v>790497</v>
      </c>
      <c r="P27" s="30">
        <v>808692</v>
      </c>
      <c r="Q27" s="30">
        <v>3131599</v>
      </c>
      <c r="R27" s="30">
        <v>65892588</v>
      </c>
      <c r="S27" s="31">
        <v>0.15657995</v>
      </c>
      <c r="T27" s="30">
        <v>0</v>
      </c>
      <c r="U27" s="30">
        <v>86935</v>
      </c>
      <c r="V27" s="30">
        <v>139500</v>
      </c>
      <c r="W27" s="30">
        <v>202174</v>
      </c>
      <c r="X27" s="30">
        <v>428609</v>
      </c>
    </row>
    <row r="28" spans="1:24" ht="15">
      <c r="A28" s="28" t="s">
        <v>365</v>
      </c>
      <c r="B28" s="26" t="s">
        <v>346</v>
      </c>
      <c r="C28" s="26" t="s">
        <v>347</v>
      </c>
      <c r="D28" s="26" t="s">
        <v>348</v>
      </c>
      <c r="E28" s="28" t="s">
        <v>171</v>
      </c>
      <c r="F28" s="26" t="s">
        <v>149</v>
      </c>
      <c r="G28" s="26">
        <v>3</v>
      </c>
      <c r="H28" s="29" t="s">
        <v>283</v>
      </c>
      <c r="I28" s="26" t="s">
        <v>173</v>
      </c>
      <c r="J28" s="26" t="s">
        <v>150</v>
      </c>
      <c r="K28" s="26" t="s">
        <v>164</v>
      </c>
      <c r="L28" s="26" t="s">
        <v>153</v>
      </c>
      <c r="M28" s="30">
        <v>500000</v>
      </c>
      <c r="N28" s="30">
        <v>521685</v>
      </c>
      <c r="O28" s="30">
        <v>527012</v>
      </c>
      <c r="P28" s="30">
        <v>545529</v>
      </c>
      <c r="Q28" s="30">
        <v>2094226</v>
      </c>
      <c r="R28" s="30">
        <v>65892588</v>
      </c>
      <c r="S28" s="31">
        <v>0.1047113</v>
      </c>
      <c r="T28" s="30">
        <v>0</v>
      </c>
      <c r="U28" s="30">
        <v>57966</v>
      </c>
      <c r="V28" s="30">
        <v>93004</v>
      </c>
      <c r="W28" s="30">
        <v>136387</v>
      </c>
      <c r="X28" s="30">
        <v>287357</v>
      </c>
    </row>
    <row r="29" spans="1:24" ht="15">
      <c r="A29" s="28" t="s">
        <v>366</v>
      </c>
      <c r="B29" s="26" t="s">
        <v>346</v>
      </c>
      <c r="C29" s="26" t="s">
        <v>347</v>
      </c>
      <c r="D29" s="26" t="s">
        <v>348</v>
      </c>
      <c r="E29" s="28" t="s">
        <v>171</v>
      </c>
      <c r="F29" s="26" t="s">
        <v>149</v>
      </c>
      <c r="G29" s="26">
        <v>3</v>
      </c>
      <c r="H29" s="29" t="s">
        <v>283</v>
      </c>
      <c r="I29" s="26" t="s">
        <v>173</v>
      </c>
      <c r="J29" s="26" t="s">
        <v>150</v>
      </c>
      <c r="K29" s="26" t="s">
        <v>164</v>
      </c>
      <c r="L29" s="26" t="s">
        <v>153</v>
      </c>
      <c r="M29" s="30">
        <v>211904</v>
      </c>
      <c r="N29" s="30">
        <v>221320</v>
      </c>
      <c r="O29" s="30">
        <v>223348</v>
      </c>
      <c r="P29" s="30">
        <v>222096</v>
      </c>
      <c r="Q29" s="30">
        <v>878668</v>
      </c>
      <c r="R29" s="30">
        <v>65892588</v>
      </c>
      <c r="S29" s="31">
        <v>0.0439334</v>
      </c>
      <c r="T29" s="30">
        <v>0</v>
      </c>
      <c r="U29" s="30">
        <v>24592</v>
      </c>
      <c r="V29" s="30">
        <v>39408</v>
      </c>
      <c r="W29" s="30">
        <v>55524</v>
      </c>
      <c r="X29" s="30">
        <v>119524</v>
      </c>
    </row>
    <row r="30" spans="1:24" ht="15">
      <c r="A30" s="28" t="s">
        <v>367</v>
      </c>
      <c r="B30" s="26" t="s">
        <v>346</v>
      </c>
      <c r="C30" s="26" t="s">
        <v>347</v>
      </c>
      <c r="D30" s="26" t="s">
        <v>348</v>
      </c>
      <c r="E30" s="28" t="s">
        <v>171</v>
      </c>
      <c r="F30" s="26" t="s">
        <v>149</v>
      </c>
      <c r="G30" s="26">
        <v>3</v>
      </c>
      <c r="H30" s="29" t="s">
        <v>283</v>
      </c>
      <c r="I30" s="26" t="s">
        <v>173</v>
      </c>
      <c r="J30" s="26" t="s">
        <v>150</v>
      </c>
      <c r="K30" s="26" t="s">
        <v>164</v>
      </c>
      <c r="L30" s="26" t="s">
        <v>153</v>
      </c>
      <c r="M30" s="30">
        <v>268484</v>
      </c>
      <c r="N30" s="30">
        <v>279793</v>
      </c>
      <c r="O30" s="30">
        <v>283025</v>
      </c>
      <c r="P30" s="30">
        <v>289540</v>
      </c>
      <c r="Q30" s="30">
        <v>1120842</v>
      </c>
      <c r="R30" s="30">
        <v>65892588</v>
      </c>
      <c r="S30" s="31">
        <v>0.0560421</v>
      </c>
      <c r="T30" s="30">
        <v>0</v>
      </c>
      <c r="U30" s="30">
        <v>31100</v>
      </c>
      <c r="V30" s="30">
        <v>49946</v>
      </c>
      <c r="W30" s="30">
        <v>72385</v>
      </c>
      <c r="X30" s="30">
        <v>153431</v>
      </c>
    </row>
    <row r="31" spans="1:24" ht="15">
      <c r="A31" s="28" t="s">
        <v>368</v>
      </c>
      <c r="B31" s="26" t="s">
        <v>346</v>
      </c>
      <c r="C31" s="26" t="s">
        <v>347</v>
      </c>
      <c r="D31" s="26" t="s">
        <v>348</v>
      </c>
      <c r="E31" s="28" t="s">
        <v>165</v>
      </c>
      <c r="F31" s="26" t="s">
        <v>149</v>
      </c>
      <c r="G31" s="26">
        <v>3</v>
      </c>
      <c r="H31" s="29" t="s">
        <v>295</v>
      </c>
      <c r="I31" s="26" t="s">
        <v>166</v>
      </c>
      <c r="J31" s="26" t="s">
        <v>150</v>
      </c>
      <c r="K31" s="26" t="s">
        <v>164</v>
      </c>
      <c r="L31" s="26" t="s">
        <v>153</v>
      </c>
      <c r="M31" s="30">
        <v>238029</v>
      </c>
      <c r="N31" s="30">
        <v>258045</v>
      </c>
      <c r="O31" s="30">
        <v>275623</v>
      </c>
      <c r="P31" s="30">
        <v>266486</v>
      </c>
      <c r="Q31" s="30">
        <v>1038183</v>
      </c>
      <c r="R31" s="30">
        <v>27163815</v>
      </c>
      <c r="S31" s="31">
        <v>0.05190915</v>
      </c>
      <c r="T31" s="30">
        <v>12528</v>
      </c>
      <c r="U31" s="30">
        <v>28672</v>
      </c>
      <c r="V31" s="30">
        <v>30625</v>
      </c>
      <c r="W31" s="30">
        <v>66622</v>
      </c>
      <c r="X31" s="30">
        <v>138447</v>
      </c>
    </row>
    <row r="32" spans="1:24" ht="15">
      <c r="A32" s="28" t="s">
        <v>369</v>
      </c>
      <c r="B32" s="26" t="s">
        <v>346</v>
      </c>
      <c r="C32" s="26" t="s">
        <v>347</v>
      </c>
      <c r="D32" s="26" t="s">
        <v>348</v>
      </c>
      <c r="E32" s="28" t="s">
        <v>165</v>
      </c>
      <c r="F32" s="26" t="s">
        <v>149</v>
      </c>
      <c r="G32" s="26">
        <v>3</v>
      </c>
      <c r="H32" s="29" t="s">
        <v>295</v>
      </c>
      <c r="I32" s="26" t="s">
        <v>166</v>
      </c>
      <c r="J32" s="26" t="s">
        <v>150</v>
      </c>
      <c r="K32" s="26" t="s">
        <v>164</v>
      </c>
      <c r="L32" s="26" t="s">
        <v>153</v>
      </c>
      <c r="M32" s="30">
        <v>209732</v>
      </c>
      <c r="N32" s="30">
        <v>227369</v>
      </c>
      <c r="O32" s="30">
        <v>242857</v>
      </c>
      <c r="P32" s="30">
        <v>234806</v>
      </c>
      <c r="Q32" s="30">
        <v>914764</v>
      </c>
      <c r="R32" s="30">
        <v>27163815</v>
      </c>
      <c r="S32" s="31">
        <v>0.0457382</v>
      </c>
      <c r="T32" s="30">
        <v>11039</v>
      </c>
      <c r="U32" s="30">
        <v>25263</v>
      </c>
      <c r="V32" s="30">
        <v>26984</v>
      </c>
      <c r="W32" s="30">
        <v>58701</v>
      </c>
      <c r="X32" s="30">
        <v>121987</v>
      </c>
    </row>
    <row r="33" spans="1:24" ht="15">
      <c r="A33" s="28" t="s">
        <v>370</v>
      </c>
      <c r="B33" s="26" t="s">
        <v>342</v>
      </c>
      <c r="C33" s="26" t="s">
        <v>343</v>
      </c>
      <c r="D33" s="26" t="s">
        <v>344</v>
      </c>
      <c r="E33" s="28" t="s">
        <v>165</v>
      </c>
      <c r="F33" s="26" t="s">
        <v>149</v>
      </c>
      <c r="G33" s="26">
        <v>3</v>
      </c>
      <c r="H33" s="29" t="s">
        <v>295</v>
      </c>
      <c r="I33" s="26" t="s">
        <v>166</v>
      </c>
      <c r="J33" s="26" t="s">
        <v>150</v>
      </c>
      <c r="K33" s="26" t="s">
        <v>164</v>
      </c>
      <c r="L33" s="26" t="s">
        <v>153</v>
      </c>
      <c r="M33" s="30">
        <v>4125653</v>
      </c>
      <c r="N33" s="30">
        <v>4472582</v>
      </c>
      <c r="O33" s="30">
        <v>4777252</v>
      </c>
      <c r="P33" s="30">
        <v>4618889</v>
      </c>
      <c r="Q33" s="30">
        <v>17994376</v>
      </c>
      <c r="R33" s="30">
        <v>27163815</v>
      </c>
      <c r="S33" s="31">
        <v>0.8997188</v>
      </c>
      <c r="T33" s="30">
        <v>217139</v>
      </c>
      <c r="U33" s="30">
        <v>496954</v>
      </c>
      <c r="V33" s="30">
        <v>530806</v>
      </c>
      <c r="W33" s="30">
        <v>1154721</v>
      </c>
      <c r="X33" s="30">
        <v>2399620</v>
      </c>
    </row>
    <row r="34" spans="1:24" ht="15">
      <c r="A34" s="28" t="s">
        <v>371</v>
      </c>
      <c r="B34" s="26" t="s">
        <v>350</v>
      </c>
      <c r="C34" s="26" t="s">
        <v>372</v>
      </c>
      <c r="D34" s="26" t="s">
        <v>373</v>
      </c>
      <c r="E34" s="28" t="s">
        <v>154</v>
      </c>
      <c r="F34" s="26" t="s">
        <v>149</v>
      </c>
      <c r="G34" s="26">
        <v>3</v>
      </c>
      <c r="H34" s="29" t="s">
        <v>295</v>
      </c>
      <c r="I34" s="26" t="s">
        <v>156</v>
      </c>
      <c r="J34" s="26" t="s">
        <v>150</v>
      </c>
      <c r="K34" s="26" t="s">
        <v>151</v>
      </c>
      <c r="L34" s="26" t="s">
        <v>153</v>
      </c>
      <c r="M34" s="30">
        <v>350000</v>
      </c>
      <c r="N34" s="30">
        <v>315000</v>
      </c>
      <c r="O34" s="30">
        <v>279999</v>
      </c>
      <c r="P34" s="30">
        <v>245001</v>
      </c>
      <c r="Q34" s="30">
        <v>1190000</v>
      </c>
      <c r="R34" s="30">
        <v>18158055</v>
      </c>
      <c r="S34" s="31">
        <v>0.0595</v>
      </c>
      <c r="T34" s="30">
        <v>15912</v>
      </c>
      <c r="U34" s="30">
        <v>47730</v>
      </c>
      <c r="V34" s="30">
        <v>79548</v>
      </c>
      <c r="W34" s="30">
        <v>106065</v>
      </c>
      <c r="X34" s="30">
        <v>249255</v>
      </c>
    </row>
    <row r="35" spans="1:24" ht="15">
      <c r="A35" s="28" t="s">
        <v>374</v>
      </c>
      <c r="B35" s="26" t="s">
        <v>350</v>
      </c>
      <c r="C35" s="26" t="s">
        <v>372</v>
      </c>
      <c r="D35" s="26" t="s">
        <v>373</v>
      </c>
      <c r="E35" s="28" t="s">
        <v>154</v>
      </c>
      <c r="F35" s="26" t="s">
        <v>149</v>
      </c>
      <c r="G35" s="26">
        <v>3</v>
      </c>
      <c r="H35" s="29" t="s">
        <v>295</v>
      </c>
      <c r="I35" s="26" t="s">
        <v>156</v>
      </c>
      <c r="J35" s="26" t="s">
        <v>150</v>
      </c>
      <c r="K35" s="26" t="s">
        <v>151</v>
      </c>
      <c r="L35" s="26" t="s">
        <v>153</v>
      </c>
      <c r="M35" s="30">
        <v>1983274</v>
      </c>
      <c r="N35" s="30">
        <v>1916469</v>
      </c>
      <c r="O35" s="30">
        <v>1954798</v>
      </c>
      <c r="P35" s="30">
        <v>1772350</v>
      </c>
      <c r="Q35" s="30">
        <v>7626891</v>
      </c>
      <c r="R35" s="30">
        <v>18158055</v>
      </c>
      <c r="S35" s="31">
        <v>0.38134455</v>
      </c>
      <c r="T35" s="30">
        <v>104383</v>
      </c>
      <c r="U35" s="30">
        <v>212941</v>
      </c>
      <c r="V35" s="30">
        <v>217200</v>
      </c>
      <c r="W35" s="30">
        <v>443088</v>
      </c>
      <c r="X35" s="30">
        <v>977612</v>
      </c>
    </row>
    <row r="36" spans="1:24" ht="15">
      <c r="A36" s="28" t="s">
        <v>375</v>
      </c>
      <c r="B36" s="26" t="s">
        <v>346</v>
      </c>
      <c r="C36" s="26" t="s">
        <v>347</v>
      </c>
      <c r="D36" s="26" t="s">
        <v>348</v>
      </c>
      <c r="E36" s="28" t="s">
        <v>171</v>
      </c>
      <c r="F36" s="26" t="s">
        <v>149</v>
      </c>
      <c r="G36" s="26">
        <v>3</v>
      </c>
      <c r="H36" s="29" t="s">
        <v>295</v>
      </c>
      <c r="I36" s="26" t="s">
        <v>173</v>
      </c>
      <c r="J36" s="26" t="s">
        <v>150</v>
      </c>
      <c r="K36" s="26" t="s">
        <v>164</v>
      </c>
      <c r="L36" s="26" t="s">
        <v>153</v>
      </c>
      <c r="M36" s="30">
        <v>713366</v>
      </c>
      <c r="N36" s="30">
        <v>734685</v>
      </c>
      <c r="O36" s="30">
        <v>741134</v>
      </c>
      <c r="P36" s="30">
        <v>758717</v>
      </c>
      <c r="Q36" s="30">
        <v>2947902</v>
      </c>
      <c r="R36" s="30">
        <v>26167120</v>
      </c>
      <c r="S36" s="31">
        <v>0.1473951</v>
      </c>
      <c r="T36" s="30">
        <v>0</v>
      </c>
      <c r="U36" s="30">
        <v>81632</v>
      </c>
      <c r="V36" s="30">
        <v>130789</v>
      </c>
      <c r="W36" s="30">
        <v>189680</v>
      </c>
      <c r="X36" s="30">
        <v>402101</v>
      </c>
    </row>
    <row r="37" spans="1:24" ht="15">
      <c r="A37" s="28" t="s">
        <v>376</v>
      </c>
      <c r="B37" s="26" t="s">
        <v>346</v>
      </c>
      <c r="C37" s="26" t="s">
        <v>347</v>
      </c>
      <c r="D37" s="26" t="s">
        <v>348</v>
      </c>
      <c r="E37" s="28" t="s">
        <v>171</v>
      </c>
      <c r="F37" s="26" t="s">
        <v>149</v>
      </c>
      <c r="G37" s="26">
        <v>3</v>
      </c>
      <c r="H37" s="29" t="s">
        <v>295</v>
      </c>
      <c r="I37" s="26" t="s">
        <v>173</v>
      </c>
      <c r="J37" s="26" t="s">
        <v>150</v>
      </c>
      <c r="K37" s="26" t="s">
        <v>164</v>
      </c>
      <c r="L37" s="26" t="s">
        <v>153</v>
      </c>
      <c r="M37" s="30">
        <v>784701</v>
      </c>
      <c r="N37" s="30">
        <v>808153</v>
      </c>
      <c r="O37" s="30">
        <v>815247</v>
      </c>
      <c r="P37" s="30">
        <v>834588</v>
      </c>
      <c r="Q37" s="30">
        <v>3242689</v>
      </c>
      <c r="R37" s="30">
        <v>26167120</v>
      </c>
      <c r="S37" s="31">
        <v>0.16213445</v>
      </c>
      <c r="T37" s="30">
        <v>0</v>
      </c>
      <c r="U37" s="30">
        <v>89795</v>
      </c>
      <c r="V37" s="30">
        <v>143868</v>
      </c>
      <c r="W37" s="30">
        <v>208648</v>
      </c>
      <c r="X37" s="30">
        <v>442311</v>
      </c>
    </row>
    <row r="38" spans="1:24" ht="15">
      <c r="A38" s="28" t="s">
        <v>377</v>
      </c>
      <c r="B38" s="26" t="s">
        <v>346</v>
      </c>
      <c r="C38" s="26" t="s">
        <v>347</v>
      </c>
      <c r="D38" s="26" t="s">
        <v>348</v>
      </c>
      <c r="E38" s="28" t="s">
        <v>171</v>
      </c>
      <c r="F38" s="26" t="s">
        <v>149</v>
      </c>
      <c r="G38" s="26">
        <v>3</v>
      </c>
      <c r="H38" s="29" t="s">
        <v>295</v>
      </c>
      <c r="I38" s="26" t="s">
        <v>173</v>
      </c>
      <c r="J38" s="26" t="s">
        <v>150</v>
      </c>
      <c r="K38" s="26" t="s">
        <v>164</v>
      </c>
      <c r="L38" s="26" t="s">
        <v>153</v>
      </c>
      <c r="M38" s="30">
        <v>570691</v>
      </c>
      <c r="N38" s="30">
        <v>587747</v>
      </c>
      <c r="O38" s="30">
        <v>592907</v>
      </c>
      <c r="P38" s="30">
        <v>606973</v>
      </c>
      <c r="Q38" s="30">
        <v>2358318</v>
      </c>
      <c r="R38" s="30">
        <v>26167120</v>
      </c>
      <c r="S38" s="31">
        <v>0.1179159</v>
      </c>
      <c r="T38" s="30">
        <v>0</v>
      </c>
      <c r="U38" s="30">
        <v>65306</v>
      </c>
      <c r="V38" s="30">
        <v>104631</v>
      </c>
      <c r="W38" s="30">
        <v>151744</v>
      </c>
      <c r="X38" s="30">
        <v>321681</v>
      </c>
    </row>
    <row r="39" spans="1:24" ht="15">
      <c r="A39" s="28" t="s">
        <v>378</v>
      </c>
      <c r="B39" s="26" t="s">
        <v>346</v>
      </c>
      <c r="C39" s="26" t="s">
        <v>347</v>
      </c>
      <c r="D39" s="26" t="s">
        <v>348</v>
      </c>
      <c r="E39" s="28" t="s">
        <v>171</v>
      </c>
      <c r="F39" s="26" t="s">
        <v>149</v>
      </c>
      <c r="G39" s="26">
        <v>3</v>
      </c>
      <c r="H39" s="29" t="s">
        <v>295</v>
      </c>
      <c r="I39" s="26" t="s">
        <v>173</v>
      </c>
      <c r="J39" s="26" t="s">
        <v>150</v>
      </c>
      <c r="K39" s="26" t="s">
        <v>164</v>
      </c>
      <c r="L39" s="26" t="s">
        <v>153</v>
      </c>
      <c r="M39" s="30">
        <v>452729</v>
      </c>
      <c r="N39" s="30">
        <v>466259</v>
      </c>
      <c r="O39" s="30">
        <v>470353</v>
      </c>
      <c r="P39" s="30">
        <v>481512</v>
      </c>
      <c r="Q39" s="30">
        <v>1870853</v>
      </c>
      <c r="R39" s="30">
        <v>26167120</v>
      </c>
      <c r="S39" s="31">
        <v>0.09354265</v>
      </c>
      <c r="T39" s="30">
        <v>0</v>
      </c>
      <c r="U39" s="30">
        <v>51807</v>
      </c>
      <c r="V39" s="30">
        <v>83004</v>
      </c>
      <c r="W39" s="30">
        <v>120378</v>
      </c>
      <c r="X39" s="30">
        <v>255189</v>
      </c>
    </row>
    <row r="40" spans="1:24" ht="15">
      <c r="A40" s="28" t="s">
        <v>379</v>
      </c>
      <c r="B40" s="26" t="s">
        <v>380</v>
      </c>
      <c r="C40" s="26" t="s">
        <v>381</v>
      </c>
      <c r="D40" s="26" t="s">
        <v>382</v>
      </c>
      <c r="E40" s="28" t="s">
        <v>171</v>
      </c>
      <c r="F40" s="26" t="s">
        <v>149</v>
      </c>
      <c r="G40" s="26">
        <v>3</v>
      </c>
      <c r="H40" s="29" t="s">
        <v>295</v>
      </c>
      <c r="I40" s="26" t="s">
        <v>173</v>
      </c>
      <c r="J40" s="26" t="s">
        <v>150</v>
      </c>
      <c r="K40" s="26" t="s">
        <v>164</v>
      </c>
      <c r="L40" s="26" t="s">
        <v>153</v>
      </c>
      <c r="M40" s="30">
        <v>397951</v>
      </c>
      <c r="N40" s="30">
        <v>409844</v>
      </c>
      <c r="O40" s="30">
        <v>413442</v>
      </c>
      <c r="P40" s="30">
        <v>423251</v>
      </c>
      <c r="Q40" s="30">
        <v>1644488</v>
      </c>
      <c r="R40" s="30">
        <v>26167120</v>
      </c>
      <c r="S40" s="31">
        <v>0.0822244</v>
      </c>
      <c r="T40" s="30">
        <v>0</v>
      </c>
      <c r="U40" s="30">
        <v>45539</v>
      </c>
      <c r="V40" s="30">
        <v>72961</v>
      </c>
      <c r="W40" s="30">
        <v>105813</v>
      </c>
      <c r="X40" s="30">
        <v>224313</v>
      </c>
    </row>
    <row r="41" spans="1:24" ht="15">
      <c r="A41" s="28" t="s">
        <v>383</v>
      </c>
      <c r="B41" s="26" t="s">
        <v>380</v>
      </c>
      <c r="C41" s="26" t="s">
        <v>381</v>
      </c>
      <c r="D41" s="26" t="s">
        <v>382</v>
      </c>
      <c r="E41" s="28" t="s">
        <v>171</v>
      </c>
      <c r="F41" s="26" t="s">
        <v>149</v>
      </c>
      <c r="G41" s="26">
        <v>3</v>
      </c>
      <c r="H41" s="29" t="s">
        <v>295</v>
      </c>
      <c r="I41" s="26" t="s">
        <v>173</v>
      </c>
      <c r="J41" s="26" t="s">
        <v>150</v>
      </c>
      <c r="K41" s="26" t="s">
        <v>164</v>
      </c>
      <c r="L41" s="26" t="s">
        <v>153</v>
      </c>
      <c r="M41" s="30">
        <v>298463</v>
      </c>
      <c r="N41" s="30">
        <v>307382</v>
      </c>
      <c r="O41" s="30">
        <v>310081</v>
      </c>
      <c r="P41" s="30">
        <v>317438</v>
      </c>
      <c r="Q41" s="30">
        <v>1233364</v>
      </c>
      <c r="R41" s="30">
        <v>26167120</v>
      </c>
      <c r="S41" s="31">
        <v>0.0616682</v>
      </c>
      <c r="T41" s="30">
        <v>0</v>
      </c>
      <c r="U41" s="30">
        <v>34154</v>
      </c>
      <c r="V41" s="30">
        <v>54721</v>
      </c>
      <c r="W41" s="30">
        <v>79360</v>
      </c>
      <c r="X41" s="30">
        <v>168235</v>
      </c>
    </row>
    <row r="42" spans="1:24" ht="15">
      <c r="A42" s="28" t="s">
        <v>384</v>
      </c>
      <c r="B42" s="26" t="s">
        <v>346</v>
      </c>
      <c r="C42" s="26" t="s">
        <v>347</v>
      </c>
      <c r="D42" s="26" t="s">
        <v>348</v>
      </c>
      <c r="E42" s="28" t="s">
        <v>171</v>
      </c>
      <c r="F42" s="26" t="s">
        <v>149</v>
      </c>
      <c r="G42" s="26">
        <v>3</v>
      </c>
      <c r="H42" s="29" t="s">
        <v>295</v>
      </c>
      <c r="I42" s="26" t="s">
        <v>173</v>
      </c>
      <c r="J42" s="26" t="s">
        <v>150</v>
      </c>
      <c r="K42" s="26" t="s">
        <v>164</v>
      </c>
      <c r="L42" s="26" t="s">
        <v>153</v>
      </c>
      <c r="M42" s="30">
        <v>766867</v>
      </c>
      <c r="N42" s="30">
        <v>789785</v>
      </c>
      <c r="O42" s="30">
        <v>796719</v>
      </c>
      <c r="P42" s="30">
        <v>815620</v>
      </c>
      <c r="Q42" s="30">
        <v>3168991</v>
      </c>
      <c r="R42" s="30">
        <v>26167120</v>
      </c>
      <c r="S42" s="31">
        <v>0.15844955</v>
      </c>
      <c r="T42" s="30">
        <v>0</v>
      </c>
      <c r="U42" s="30">
        <v>87754</v>
      </c>
      <c r="V42" s="30">
        <v>140598</v>
      </c>
      <c r="W42" s="30">
        <v>203906</v>
      </c>
      <c r="X42" s="30">
        <v>432258</v>
      </c>
    </row>
    <row r="43" spans="1:24" ht="15">
      <c r="A43" s="28" t="s">
        <v>385</v>
      </c>
      <c r="B43" s="26" t="s">
        <v>386</v>
      </c>
      <c r="C43" s="26" t="s">
        <v>387</v>
      </c>
      <c r="D43" s="26" t="s">
        <v>388</v>
      </c>
      <c r="E43" s="28" t="s">
        <v>171</v>
      </c>
      <c r="F43" s="26" t="s">
        <v>149</v>
      </c>
      <c r="G43" s="26">
        <v>3</v>
      </c>
      <c r="H43" s="29" t="s">
        <v>295</v>
      </c>
      <c r="I43" s="26" t="s">
        <v>173</v>
      </c>
      <c r="J43" s="26" t="s">
        <v>150</v>
      </c>
      <c r="K43" s="26" t="s">
        <v>164</v>
      </c>
      <c r="L43" s="26" t="s">
        <v>153</v>
      </c>
      <c r="M43" s="30">
        <v>606504</v>
      </c>
      <c r="N43" s="30">
        <v>624630</v>
      </c>
      <c r="O43" s="30">
        <v>630114</v>
      </c>
      <c r="P43" s="30">
        <v>645062</v>
      </c>
      <c r="Q43" s="30">
        <v>2506310</v>
      </c>
      <c r="R43" s="30">
        <v>26167120</v>
      </c>
      <c r="S43" s="31">
        <v>0.1253155</v>
      </c>
      <c r="T43" s="30">
        <v>0</v>
      </c>
      <c r="U43" s="30">
        <v>69404</v>
      </c>
      <c r="V43" s="30">
        <v>111197</v>
      </c>
      <c r="W43" s="30">
        <v>161266</v>
      </c>
      <c r="X43" s="30">
        <v>341867</v>
      </c>
    </row>
    <row r="44" spans="1:24" ht="15">
      <c r="A44" s="28" t="s">
        <v>389</v>
      </c>
      <c r="B44" s="26" t="s">
        <v>346</v>
      </c>
      <c r="C44" s="26" t="s">
        <v>347</v>
      </c>
      <c r="D44" s="26" t="s">
        <v>348</v>
      </c>
      <c r="E44" s="28" t="s">
        <v>303</v>
      </c>
      <c r="F44" s="26" t="s">
        <v>149</v>
      </c>
      <c r="G44" s="26">
        <v>3</v>
      </c>
      <c r="H44" s="29" t="s">
        <v>295</v>
      </c>
      <c r="I44" s="26" t="s">
        <v>179</v>
      </c>
      <c r="J44" s="26" t="s">
        <v>150</v>
      </c>
      <c r="K44" s="26" t="s">
        <v>164</v>
      </c>
      <c r="L44" s="26" t="s">
        <v>153</v>
      </c>
      <c r="M44" s="30">
        <v>3633010</v>
      </c>
      <c r="N44" s="30">
        <v>3989499</v>
      </c>
      <c r="O44" s="30">
        <v>4267836</v>
      </c>
      <c r="P44" s="30">
        <v>4123514</v>
      </c>
      <c r="Q44" s="30">
        <v>16013859</v>
      </c>
      <c r="R44" s="30">
        <v>156574593</v>
      </c>
      <c r="S44" s="31">
        <v>0.80069295</v>
      </c>
      <c r="T44" s="30">
        <v>191211</v>
      </c>
      <c r="U44" s="30">
        <v>443278</v>
      </c>
      <c r="V44" s="30">
        <v>474204</v>
      </c>
      <c r="W44" s="30">
        <v>1030878</v>
      </c>
      <c r="X44" s="30">
        <v>2139571</v>
      </c>
    </row>
    <row r="45" spans="1:24" ht="15">
      <c r="A45" s="28" t="s">
        <v>390</v>
      </c>
      <c r="B45" s="26" t="s">
        <v>346</v>
      </c>
      <c r="C45" s="26" t="s">
        <v>347</v>
      </c>
      <c r="D45" s="26" t="s">
        <v>348</v>
      </c>
      <c r="E45" s="28" t="s">
        <v>303</v>
      </c>
      <c r="F45" s="26" t="s">
        <v>149</v>
      </c>
      <c r="G45" s="26">
        <v>3</v>
      </c>
      <c r="H45" s="29" t="s">
        <v>295</v>
      </c>
      <c r="I45" s="26" t="s">
        <v>179</v>
      </c>
      <c r="J45" s="26" t="s">
        <v>150</v>
      </c>
      <c r="K45" s="26" t="s">
        <v>164</v>
      </c>
      <c r="L45" s="26" t="s">
        <v>153</v>
      </c>
      <c r="M45" s="30">
        <v>979070</v>
      </c>
      <c r="N45" s="30">
        <v>1075141</v>
      </c>
      <c r="O45" s="30">
        <v>1150150</v>
      </c>
      <c r="P45" s="30">
        <v>1111257</v>
      </c>
      <c r="Q45" s="30">
        <v>4315618</v>
      </c>
      <c r="R45" s="30">
        <v>156574593</v>
      </c>
      <c r="S45" s="31">
        <v>0.2157809</v>
      </c>
      <c r="T45" s="30">
        <v>51530</v>
      </c>
      <c r="U45" s="30">
        <v>119460</v>
      </c>
      <c r="V45" s="30">
        <v>127795</v>
      </c>
      <c r="W45" s="30">
        <v>277814</v>
      </c>
      <c r="X45" s="30">
        <v>576599</v>
      </c>
    </row>
    <row r="46" spans="1:24" ht="15">
      <c r="A46" s="28" t="s">
        <v>391</v>
      </c>
      <c r="B46" s="26" t="s">
        <v>392</v>
      </c>
      <c r="C46" s="26" t="s">
        <v>393</v>
      </c>
      <c r="D46" s="26" t="s">
        <v>394</v>
      </c>
      <c r="E46" s="28" t="s">
        <v>303</v>
      </c>
      <c r="F46" s="26" t="s">
        <v>149</v>
      </c>
      <c r="G46" s="26">
        <v>3</v>
      </c>
      <c r="H46" s="29" t="s">
        <v>295</v>
      </c>
      <c r="I46" s="26" t="s">
        <v>179</v>
      </c>
      <c r="J46" s="26" t="s">
        <v>150</v>
      </c>
      <c r="K46" s="26" t="s">
        <v>164</v>
      </c>
      <c r="L46" s="26" t="s">
        <v>153</v>
      </c>
      <c r="M46" s="30">
        <v>1500082</v>
      </c>
      <c r="N46" s="30">
        <v>1647278</v>
      </c>
      <c r="O46" s="30">
        <v>1762204</v>
      </c>
      <c r="P46" s="30">
        <v>1702613</v>
      </c>
      <c r="Q46" s="30">
        <v>6612177</v>
      </c>
      <c r="R46" s="30">
        <v>156574593</v>
      </c>
      <c r="S46" s="31">
        <v>0.33060885</v>
      </c>
      <c r="T46" s="30">
        <v>78952</v>
      </c>
      <c r="U46" s="30">
        <v>183031</v>
      </c>
      <c r="V46" s="30">
        <v>195801</v>
      </c>
      <c r="W46" s="30">
        <v>425653</v>
      </c>
      <c r="X46" s="30">
        <v>883437</v>
      </c>
    </row>
    <row r="47" spans="1:24" ht="15">
      <c r="A47" s="28" t="s">
        <v>395</v>
      </c>
      <c r="B47" s="26" t="s">
        <v>350</v>
      </c>
      <c r="C47" s="26" t="s">
        <v>396</v>
      </c>
      <c r="D47" s="26" t="s">
        <v>397</v>
      </c>
      <c r="E47" s="28" t="s">
        <v>328</v>
      </c>
      <c r="F47" s="26" t="s">
        <v>149</v>
      </c>
      <c r="G47" s="26">
        <v>3</v>
      </c>
      <c r="H47" s="29" t="s">
        <v>295</v>
      </c>
      <c r="I47" s="26" t="s">
        <v>212</v>
      </c>
      <c r="J47" s="26" t="s">
        <v>184</v>
      </c>
      <c r="K47" s="26" t="s">
        <v>186</v>
      </c>
      <c r="L47" s="26" t="s">
        <v>185</v>
      </c>
      <c r="M47" s="30">
        <v>1129094</v>
      </c>
      <c r="N47" s="30">
        <v>1216040</v>
      </c>
      <c r="O47" s="30">
        <v>1217696</v>
      </c>
      <c r="P47" s="30">
        <v>1006618</v>
      </c>
      <c r="Q47" s="30">
        <v>4569448</v>
      </c>
      <c r="R47" s="30">
        <v>6237987</v>
      </c>
      <c r="S47" s="31">
        <v>0.2284724</v>
      </c>
      <c r="T47" s="30">
        <v>132835</v>
      </c>
      <c r="U47" s="30">
        <v>152005</v>
      </c>
      <c r="V47" s="30">
        <v>243539</v>
      </c>
      <c r="W47" s="30">
        <v>582778</v>
      </c>
      <c r="X47" s="30">
        <v>1111157</v>
      </c>
    </row>
    <row r="48" spans="1:24" ht="15">
      <c r="A48" s="28" t="s">
        <v>398</v>
      </c>
      <c r="B48" s="26" t="s">
        <v>399</v>
      </c>
      <c r="C48" s="26" t="s">
        <v>400</v>
      </c>
      <c r="D48" s="26" t="s">
        <v>401</v>
      </c>
      <c r="E48" s="28" t="s">
        <v>315</v>
      </c>
      <c r="F48" s="26" t="s">
        <v>149</v>
      </c>
      <c r="G48" s="26">
        <v>3</v>
      </c>
      <c r="H48" s="29" t="s">
        <v>316</v>
      </c>
      <c r="I48" s="26" t="s">
        <v>194</v>
      </c>
      <c r="J48" s="26" t="s">
        <v>184</v>
      </c>
      <c r="K48" s="26" t="s">
        <v>186</v>
      </c>
      <c r="L48" s="26" t="s">
        <v>153</v>
      </c>
      <c r="M48" s="30">
        <v>2736130</v>
      </c>
      <c r="N48" s="30">
        <v>2527120</v>
      </c>
      <c r="O48" s="30">
        <v>2470118</v>
      </c>
      <c r="P48" s="30">
        <v>1995095</v>
      </c>
      <c r="Q48" s="30">
        <v>9728463</v>
      </c>
      <c r="R48" s="30">
        <v>241000000</v>
      </c>
      <c r="S48" s="31">
        <v>0.48642315</v>
      </c>
      <c r="T48" s="30">
        <v>513024</v>
      </c>
      <c r="U48" s="30">
        <v>722034</v>
      </c>
      <c r="V48" s="30">
        <v>950044</v>
      </c>
      <c r="W48" s="30">
        <v>1596076</v>
      </c>
      <c r="X48" s="30">
        <v>3781178</v>
      </c>
    </row>
    <row r="49" spans="1:24" ht="15">
      <c r="A49" s="28" t="s">
        <v>402</v>
      </c>
      <c r="B49" s="26" t="s">
        <v>350</v>
      </c>
      <c r="C49" s="26" t="s">
        <v>396</v>
      </c>
      <c r="D49" s="26" t="s">
        <v>397</v>
      </c>
      <c r="E49" s="28" t="s">
        <v>315</v>
      </c>
      <c r="F49" s="26" t="s">
        <v>149</v>
      </c>
      <c r="G49" s="26">
        <v>3</v>
      </c>
      <c r="H49" s="29" t="s">
        <v>316</v>
      </c>
      <c r="I49" s="26" t="s">
        <v>194</v>
      </c>
      <c r="J49" s="26" t="s">
        <v>184</v>
      </c>
      <c r="K49" s="26" t="s">
        <v>186</v>
      </c>
      <c r="L49" s="26" t="s">
        <v>153</v>
      </c>
      <c r="M49" s="30">
        <v>933163</v>
      </c>
      <c r="N49" s="30">
        <v>863982</v>
      </c>
      <c r="O49" s="30">
        <v>858241</v>
      </c>
      <c r="P49" s="30">
        <v>717593</v>
      </c>
      <c r="Q49" s="30">
        <v>3372979</v>
      </c>
      <c r="R49" s="30">
        <v>241000000</v>
      </c>
      <c r="S49" s="31">
        <v>0.16864895</v>
      </c>
      <c r="T49" s="30">
        <v>174968</v>
      </c>
      <c r="U49" s="30">
        <v>246852</v>
      </c>
      <c r="V49" s="30">
        <v>330093</v>
      </c>
      <c r="W49" s="30">
        <v>574074</v>
      </c>
      <c r="X49" s="30">
        <v>1325987</v>
      </c>
    </row>
    <row r="50" spans="1:24" ht="15">
      <c r="A50" s="28" t="s">
        <v>403</v>
      </c>
      <c r="B50" s="26" t="s">
        <v>404</v>
      </c>
      <c r="C50" s="26" t="s">
        <v>405</v>
      </c>
      <c r="D50" s="26" t="s">
        <v>406</v>
      </c>
      <c r="E50" s="28" t="s">
        <v>315</v>
      </c>
      <c r="F50" s="26" t="s">
        <v>149</v>
      </c>
      <c r="G50" s="26">
        <v>3</v>
      </c>
      <c r="H50" s="29" t="s">
        <v>316</v>
      </c>
      <c r="I50" s="26" t="s">
        <v>194</v>
      </c>
      <c r="J50" s="26" t="s">
        <v>184</v>
      </c>
      <c r="K50" s="26" t="s">
        <v>186</v>
      </c>
      <c r="L50" s="26" t="s">
        <v>153</v>
      </c>
      <c r="M50" s="30">
        <v>1293180</v>
      </c>
      <c r="N50" s="30">
        <v>1197309</v>
      </c>
      <c r="O50" s="30">
        <v>1189353</v>
      </c>
      <c r="P50" s="30">
        <v>994443</v>
      </c>
      <c r="Q50" s="30">
        <v>4674285</v>
      </c>
      <c r="R50" s="30">
        <v>241000000</v>
      </c>
      <c r="S50" s="31">
        <v>0.23371425</v>
      </c>
      <c r="T50" s="30">
        <v>242471</v>
      </c>
      <c r="U50" s="30">
        <v>342088</v>
      </c>
      <c r="V50" s="30">
        <v>457444</v>
      </c>
      <c r="W50" s="30">
        <v>795554</v>
      </c>
      <c r="X50" s="30">
        <v>1837557</v>
      </c>
    </row>
    <row r="51" spans="1:24" ht="15">
      <c r="A51" s="28" t="s">
        <v>407</v>
      </c>
      <c r="B51" s="26" t="s">
        <v>361</v>
      </c>
      <c r="C51" s="26" t="s">
        <v>362</v>
      </c>
      <c r="D51" s="26" t="s">
        <v>363</v>
      </c>
      <c r="E51" s="28" t="s">
        <v>315</v>
      </c>
      <c r="F51" s="26" t="s">
        <v>149</v>
      </c>
      <c r="G51" s="26">
        <v>3</v>
      </c>
      <c r="H51" s="29" t="s">
        <v>316</v>
      </c>
      <c r="I51" s="26" t="s">
        <v>194</v>
      </c>
      <c r="J51" s="26" t="s">
        <v>184</v>
      </c>
      <c r="K51" s="26" t="s">
        <v>186</v>
      </c>
      <c r="L51" s="26" t="s">
        <v>153</v>
      </c>
      <c r="M51" s="30">
        <v>1850737</v>
      </c>
      <c r="N51" s="30">
        <v>1713531</v>
      </c>
      <c r="O51" s="30">
        <v>1702146</v>
      </c>
      <c r="P51" s="30">
        <v>1423199</v>
      </c>
      <c r="Q51" s="30">
        <v>6689613</v>
      </c>
      <c r="R51" s="30">
        <v>241000000</v>
      </c>
      <c r="S51" s="31">
        <v>0.33448065</v>
      </c>
      <c r="T51" s="30">
        <v>347013</v>
      </c>
      <c r="U51" s="30">
        <v>489580</v>
      </c>
      <c r="V51" s="30">
        <v>654671</v>
      </c>
      <c r="W51" s="30">
        <v>1138559</v>
      </c>
      <c r="X51" s="30">
        <v>2629823</v>
      </c>
    </row>
    <row r="52" spans="1:24" ht="15">
      <c r="A52" s="28" t="s">
        <v>408</v>
      </c>
      <c r="B52" s="26" t="s">
        <v>409</v>
      </c>
      <c r="C52" s="26" t="s">
        <v>410</v>
      </c>
      <c r="D52" s="26" t="s">
        <v>411</v>
      </c>
      <c r="E52" s="28" t="s">
        <v>328</v>
      </c>
      <c r="F52" s="26" t="s">
        <v>149</v>
      </c>
      <c r="G52" s="26">
        <v>3</v>
      </c>
      <c r="H52" s="29" t="s">
        <v>316</v>
      </c>
      <c r="I52" s="26" t="s">
        <v>212</v>
      </c>
      <c r="J52" s="26" t="s">
        <v>184</v>
      </c>
      <c r="K52" s="26" t="s">
        <v>186</v>
      </c>
      <c r="L52" s="26" t="s">
        <v>185</v>
      </c>
      <c r="M52" s="30">
        <v>1382129</v>
      </c>
      <c r="N52" s="30">
        <v>1488559</v>
      </c>
      <c r="O52" s="30">
        <v>1490587</v>
      </c>
      <c r="P52" s="30">
        <v>1232205</v>
      </c>
      <c r="Q52" s="30">
        <v>5593480</v>
      </c>
      <c r="R52" s="30">
        <v>154572943</v>
      </c>
      <c r="S52" s="31">
        <v>0.279674</v>
      </c>
      <c r="T52" s="30">
        <v>162603</v>
      </c>
      <c r="U52" s="30">
        <v>186070</v>
      </c>
      <c r="V52" s="30">
        <v>298117</v>
      </c>
      <c r="W52" s="30">
        <v>713382</v>
      </c>
      <c r="X52" s="30">
        <v>1360172</v>
      </c>
    </row>
    <row r="53" spans="1:24" ht="15">
      <c r="A53" s="28" t="s">
        <v>412</v>
      </c>
      <c r="B53" s="26" t="s">
        <v>409</v>
      </c>
      <c r="C53" s="26" t="s">
        <v>410</v>
      </c>
      <c r="D53" s="26" t="s">
        <v>411</v>
      </c>
      <c r="E53" s="28" t="s">
        <v>328</v>
      </c>
      <c r="F53" s="26" t="s">
        <v>149</v>
      </c>
      <c r="G53" s="26">
        <v>3</v>
      </c>
      <c r="H53" s="29" t="s">
        <v>316</v>
      </c>
      <c r="I53" s="26" t="s">
        <v>212</v>
      </c>
      <c r="J53" s="26" t="s">
        <v>184</v>
      </c>
      <c r="K53" s="26" t="s">
        <v>186</v>
      </c>
      <c r="L53" s="26" t="s">
        <v>185</v>
      </c>
      <c r="M53" s="30">
        <v>1371795</v>
      </c>
      <c r="N53" s="30">
        <v>1477430</v>
      </c>
      <c r="O53" s="30">
        <v>1479442</v>
      </c>
      <c r="P53" s="30">
        <v>1222992</v>
      </c>
      <c r="Q53" s="30">
        <v>5551659</v>
      </c>
      <c r="R53" s="30">
        <v>154572943</v>
      </c>
      <c r="S53" s="31">
        <v>0.27758295</v>
      </c>
      <c r="T53" s="30">
        <v>161388</v>
      </c>
      <c r="U53" s="30">
        <v>184679</v>
      </c>
      <c r="V53" s="30">
        <v>295888</v>
      </c>
      <c r="W53" s="30">
        <v>708048</v>
      </c>
      <c r="X53" s="30">
        <v>1350003</v>
      </c>
    </row>
    <row r="54" spans="1:24" ht="15">
      <c r="A54" s="28" t="s">
        <v>413</v>
      </c>
      <c r="B54" s="26" t="s">
        <v>414</v>
      </c>
      <c r="C54" s="26" t="s">
        <v>415</v>
      </c>
      <c r="D54" s="26" t="s">
        <v>416</v>
      </c>
      <c r="E54" s="28" t="s">
        <v>328</v>
      </c>
      <c r="F54" s="26" t="s">
        <v>149</v>
      </c>
      <c r="G54" s="26">
        <v>3</v>
      </c>
      <c r="H54" s="29" t="s">
        <v>316</v>
      </c>
      <c r="I54" s="26" t="s">
        <v>212</v>
      </c>
      <c r="J54" s="26" t="s">
        <v>184</v>
      </c>
      <c r="K54" s="26" t="s">
        <v>186</v>
      </c>
      <c r="L54" s="26" t="s">
        <v>185</v>
      </c>
      <c r="M54" s="30">
        <v>3682284</v>
      </c>
      <c r="N54" s="30">
        <v>3965838</v>
      </c>
      <c r="O54" s="30">
        <v>3971240</v>
      </c>
      <c r="P54" s="30">
        <v>3282855</v>
      </c>
      <c r="Q54" s="30">
        <v>14902217</v>
      </c>
      <c r="R54" s="30">
        <v>154572943</v>
      </c>
      <c r="S54" s="31">
        <v>0.74511085</v>
      </c>
      <c r="T54" s="30">
        <v>433210</v>
      </c>
      <c r="U54" s="30">
        <v>495730</v>
      </c>
      <c r="V54" s="30">
        <v>794248</v>
      </c>
      <c r="W54" s="30">
        <v>1900600</v>
      </c>
      <c r="X54" s="30">
        <v>3623788</v>
      </c>
    </row>
    <row r="55" spans="1:24" ht="15">
      <c r="A55" s="28" t="s">
        <v>417</v>
      </c>
      <c r="B55" s="26" t="s">
        <v>354</v>
      </c>
      <c r="C55" s="26" t="s">
        <v>355</v>
      </c>
      <c r="D55" s="26" t="s">
        <v>356</v>
      </c>
      <c r="E55" s="28" t="s">
        <v>328</v>
      </c>
      <c r="F55" s="26" t="s">
        <v>149</v>
      </c>
      <c r="G55" s="26">
        <v>3</v>
      </c>
      <c r="H55" s="29" t="s">
        <v>316</v>
      </c>
      <c r="I55" s="26" t="s">
        <v>212</v>
      </c>
      <c r="J55" s="26" t="s">
        <v>184</v>
      </c>
      <c r="K55" s="26" t="s">
        <v>186</v>
      </c>
      <c r="L55" s="26" t="s">
        <v>185</v>
      </c>
      <c r="M55" s="30">
        <v>4113074</v>
      </c>
      <c r="N55" s="30">
        <v>4429802</v>
      </c>
      <c r="O55" s="30">
        <v>4435835</v>
      </c>
      <c r="P55" s="30">
        <v>3666917</v>
      </c>
      <c r="Q55" s="30">
        <v>16645628</v>
      </c>
      <c r="R55" s="30">
        <v>154572943</v>
      </c>
      <c r="S55" s="31">
        <v>0.8322814</v>
      </c>
      <c r="T55" s="30">
        <v>483891</v>
      </c>
      <c r="U55" s="30">
        <v>553725</v>
      </c>
      <c r="V55" s="30">
        <v>887167</v>
      </c>
      <c r="W55" s="30">
        <v>2122952</v>
      </c>
      <c r="X55" s="30">
        <v>4047735</v>
      </c>
    </row>
    <row r="56" spans="1:24" ht="15">
      <c r="A56" s="28" t="s">
        <v>418</v>
      </c>
      <c r="B56" s="26" t="s">
        <v>419</v>
      </c>
      <c r="C56" s="26" t="s">
        <v>420</v>
      </c>
      <c r="D56" s="26" t="s">
        <v>421</v>
      </c>
      <c r="E56" s="28" t="s">
        <v>328</v>
      </c>
      <c r="F56" s="26" t="s">
        <v>149</v>
      </c>
      <c r="G56" s="26">
        <v>3</v>
      </c>
      <c r="H56" s="29" t="s">
        <v>316</v>
      </c>
      <c r="I56" s="26" t="s">
        <v>212</v>
      </c>
      <c r="J56" s="26" t="s">
        <v>184</v>
      </c>
      <c r="K56" s="26" t="s">
        <v>186</v>
      </c>
      <c r="L56" s="26" t="s">
        <v>185</v>
      </c>
      <c r="M56" s="30">
        <v>1566815</v>
      </c>
      <c r="N56" s="30">
        <v>1687467</v>
      </c>
      <c r="O56" s="30">
        <v>1689766</v>
      </c>
      <c r="P56" s="30">
        <v>1396857</v>
      </c>
      <c r="Q56" s="30">
        <v>6340905</v>
      </c>
      <c r="R56" s="30">
        <v>154572943</v>
      </c>
      <c r="S56" s="31">
        <v>0.31704525</v>
      </c>
      <c r="T56" s="30">
        <v>184332</v>
      </c>
      <c r="U56" s="30">
        <v>210933</v>
      </c>
      <c r="V56" s="30">
        <v>337953</v>
      </c>
      <c r="W56" s="30">
        <v>808707</v>
      </c>
      <c r="X56" s="30">
        <v>1541925</v>
      </c>
    </row>
    <row r="57" spans="1:24" ht="15">
      <c r="A57" s="28" t="s">
        <v>422</v>
      </c>
      <c r="B57" s="26" t="s">
        <v>361</v>
      </c>
      <c r="C57" s="26" t="s">
        <v>362</v>
      </c>
      <c r="D57" s="26" t="s">
        <v>363</v>
      </c>
      <c r="E57" s="28" t="s">
        <v>328</v>
      </c>
      <c r="F57" s="26" t="s">
        <v>149</v>
      </c>
      <c r="G57" s="26">
        <v>3</v>
      </c>
      <c r="H57" s="29" t="s">
        <v>316</v>
      </c>
      <c r="I57" s="26" t="s">
        <v>212</v>
      </c>
      <c r="J57" s="26" t="s">
        <v>184</v>
      </c>
      <c r="K57" s="26" t="s">
        <v>186</v>
      </c>
      <c r="L57" s="26" t="s">
        <v>185</v>
      </c>
      <c r="M57" s="30">
        <v>1139462</v>
      </c>
      <c r="N57" s="30">
        <v>1227207</v>
      </c>
      <c r="O57" s="30">
        <v>1228874</v>
      </c>
      <c r="P57" s="30">
        <v>1015857</v>
      </c>
      <c r="Q57" s="30">
        <v>4611400</v>
      </c>
      <c r="R57" s="30">
        <v>154572943</v>
      </c>
      <c r="S57" s="31">
        <v>0.23057</v>
      </c>
      <c r="T57" s="30">
        <v>134054</v>
      </c>
      <c r="U57" s="30">
        <v>153401</v>
      </c>
      <c r="V57" s="30">
        <v>245775</v>
      </c>
      <c r="W57" s="30">
        <v>588129</v>
      </c>
      <c r="X57" s="30">
        <v>1121359</v>
      </c>
    </row>
    <row r="58" spans="1:24" ht="15">
      <c r="A58" s="28" t="s">
        <v>423</v>
      </c>
      <c r="B58" s="26" t="s">
        <v>424</v>
      </c>
      <c r="C58" s="26" t="s">
        <v>425</v>
      </c>
      <c r="D58" s="26" t="s">
        <v>426</v>
      </c>
      <c r="E58" s="28" t="s">
        <v>328</v>
      </c>
      <c r="F58" s="26" t="s">
        <v>149</v>
      </c>
      <c r="G58" s="26">
        <v>3</v>
      </c>
      <c r="H58" s="29" t="s">
        <v>316</v>
      </c>
      <c r="I58" s="26" t="s">
        <v>212</v>
      </c>
      <c r="J58" s="26" t="s">
        <v>184</v>
      </c>
      <c r="K58" s="26" t="s">
        <v>186</v>
      </c>
      <c r="L58" s="26" t="s">
        <v>185</v>
      </c>
      <c r="M58" s="30">
        <v>2698127</v>
      </c>
      <c r="N58" s="30">
        <v>2905896</v>
      </c>
      <c r="O58" s="30">
        <v>2909854</v>
      </c>
      <c r="P58" s="30">
        <v>2405453</v>
      </c>
      <c r="Q58" s="30">
        <v>10919330</v>
      </c>
      <c r="R58" s="30">
        <v>154572943</v>
      </c>
      <c r="S58" s="31">
        <v>0.5459665</v>
      </c>
      <c r="T58" s="30">
        <v>317427</v>
      </c>
      <c r="U58" s="30">
        <v>363237</v>
      </c>
      <c r="V58" s="30">
        <v>581971</v>
      </c>
      <c r="W58" s="30">
        <v>1392630</v>
      </c>
      <c r="X58" s="30">
        <v>2655265</v>
      </c>
    </row>
    <row r="59" spans="1:24" ht="15">
      <c r="A59" s="32" t="s">
        <v>427</v>
      </c>
      <c r="B59" s="27" t="s">
        <v>312</v>
      </c>
      <c r="C59" s="27" t="s">
        <v>313</v>
      </c>
      <c r="D59" s="27" t="s">
        <v>314</v>
      </c>
      <c r="E59" s="32">
        <v>121789503</v>
      </c>
      <c r="F59" s="27" t="s">
        <v>149</v>
      </c>
      <c r="G59" s="27">
        <v>3</v>
      </c>
      <c r="H59" s="33">
        <v>1</v>
      </c>
      <c r="I59" s="27" t="s">
        <v>188</v>
      </c>
      <c r="J59" s="27" t="s">
        <v>184</v>
      </c>
      <c r="K59" s="27"/>
      <c r="L59" s="27" t="s">
        <v>185</v>
      </c>
      <c r="M59" s="34">
        <v>2894250</v>
      </c>
      <c r="N59" s="34">
        <v>3044000</v>
      </c>
      <c r="O59" s="34">
        <v>3131250</v>
      </c>
      <c r="P59" s="34">
        <v>2607750</v>
      </c>
      <c r="Q59" s="34">
        <v>11677250</v>
      </c>
      <c r="R59" s="34">
        <v>16370446</v>
      </c>
      <c r="S59" s="35">
        <v>0.5838625</v>
      </c>
      <c r="T59" s="36">
        <v>340500</v>
      </c>
      <c r="U59" s="36">
        <v>380500</v>
      </c>
      <c r="V59" s="36">
        <v>626250</v>
      </c>
      <c r="W59" s="36">
        <v>1509750</v>
      </c>
      <c r="X59" s="36">
        <v>2857000</v>
      </c>
    </row>
    <row r="60" spans="1:24" ht="15">
      <c r="A60" s="32" t="s">
        <v>428</v>
      </c>
      <c r="B60" s="27" t="s">
        <v>346</v>
      </c>
      <c r="C60" s="27" t="s">
        <v>347</v>
      </c>
      <c r="D60" s="27" t="s">
        <v>348</v>
      </c>
      <c r="E60" s="32">
        <v>201320302</v>
      </c>
      <c r="F60" s="27" t="s">
        <v>149</v>
      </c>
      <c r="G60" s="27">
        <v>3</v>
      </c>
      <c r="H60" s="33">
        <v>1</v>
      </c>
      <c r="I60" s="27" t="s">
        <v>156</v>
      </c>
      <c r="J60" s="27" t="s">
        <v>150</v>
      </c>
      <c r="K60" s="27" t="s">
        <v>151</v>
      </c>
      <c r="L60" s="27" t="s">
        <v>153</v>
      </c>
      <c r="M60" s="34">
        <v>237500</v>
      </c>
      <c r="N60" s="34">
        <v>225000</v>
      </c>
      <c r="O60" s="34">
        <v>212000</v>
      </c>
      <c r="P60" s="34">
        <v>200000</v>
      </c>
      <c r="Q60" s="34">
        <v>874500</v>
      </c>
      <c r="R60" s="34">
        <v>32946294</v>
      </c>
      <c r="S60" s="35">
        <v>0.043725</v>
      </c>
      <c r="T60" s="36">
        <v>12500</v>
      </c>
      <c r="U60" s="36">
        <v>25000</v>
      </c>
      <c r="V60" s="36">
        <v>37500</v>
      </c>
      <c r="W60" s="36">
        <v>50000</v>
      </c>
      <c r="X60" s="36">
        <v>125000</v>
      </c>
    </row>
    <row r="61" spans="1:24" ht="15">
      <c r="A61" s="32" t="s">
        <v>429</v>
      </c>
      <c r="B61" s="27" t="s">
        <v>404</v>
      </c>
      <c r="C61" s="27" t="s">
        <v>430</v>
      </c>
      <c r="D61" s="27" t="s">
        <v>431</v>
      </c>
      <c r="E61" s="32">
        <v>201320302</v>
      </c>
      <c r="F61" s="27" t="s">
        <v>149</v>
      </c>
      <c r="G61" s="27">
        <v>3</v>
      </c>
      <c r="H61" s="33">
        <v>1</v>
      </c>
      <c r="I61" s="27" t="s">
        <v>156</v>
      </c>
      <c r="J61" s="27" t="s">
        <v>150</v>
      </c>
      <c r="K61" s="27" t="s">
        <v>151</v>
      </c>
      <c r="L61" s="27" t="s">
        <v>153</v>
      </c>
      <c r="M61" s="34">
        <v>190000</v>
      </c>
      <c r="N61" s="34">
        <v>540000</v>
      </c>
      <c r="O61" s="34">
        <v>540000</v>
      </c>
      <c r="P61" s="34">
        <v>480000</v>
      </c>
      <c r="Q61" s="34">
        <v>1750000</v>
      </c>
      <c r="R61" s="34">
        <v>32946294</v>
      </c>
      <c r="S61" s="35">
        <v>0.0875</v>
      </c>
      <c r="T61" s="36">
        <v>10000</v>
      </c>
      <c r="U61" s="36">
        <v>60000</v>
      </c>
      <c r="V61" s="36">
        <v>60000</v>
      </c>
      <c r="W61" s="36">
        <v>120000</v>
      </c>
      <c r="X61" s="36">
        <v>250000</v>
      </c>
    </row>
    <row r="62" spans="1:24" ht="15">
      <c r="A62" s="32" t="s">
        <v>432</v>
      </c>
      <c r="B62" s="27" t="s">
        <v>350</v>
      </c>
      <c r="C62" s="27" t="s">
        <v>433</v>
      </c>
      <c r="D62" s="27" t="s">
        <v>434</v>
      </c>
      <c r="E62" s="32">
        <v>201320302</v>
      </c>
      <c r="F62" s="27" t="s">
        <v>149</v>
      </c>
      <c r="G62" s="27">
        <v>3</v>
      </c>
      <c r="H62" s="33">
        <v>1</v>
      </c>
      <c r="I62" s="27" t="s">
        <v>156</v>
      </c>
      <c r="J62" s="27" t="s">
        <v>150</v>
      </c>
      <c r="K62" s="27" t="s">
        <v>151</v>
      </c>
      <c r="L62" s="27" t="s">
        <v>153</v>
      </c>
      <c r="M62" s="34">
        <v>570000</v>
      </c>
      <c r="N62" s="34">
        <v>630000</v>
      </c>
      <c r="O62" s="34">
        <v>630000</v>
      </c>
      <c r="P62" s="34">
        <v>560000</v>
      </c>
      <c r="Q62" s="34">
        <v>2390000</v>
      </c>
      <c r="R62" s="34">
        <v>32946294</v>
      </c>
      <c r="S62" s="35">
        <v>0.1195</v>
      </c>
      <c r="T62" s="36">
        <v>30000</v>
      </c>
      <c r="U62" s="36">
        <v>70000</v>
      </c>
      <c r="V62" s="36">
        <v>70000</v>
      </c>
      <c r="W62" s="36">
        <v>140000</v>
      </c>
      <c r="X62" s="36">
        <v>310000</v>
      </c>
    </row>
    <row r="63" spans="1:24" ht="15">
      <c r="A63" s="32" t="s">
        <v>435</v>
      </c>
      <c r="B63" s="37" t="s">
        <v>380</v>
      </c>
      <c r="C63" s="37" t="s">
        <v>381</v>
      </c>
      <c r="D63" s="27" t="s">
        <v>382</v>
      </c>
      <c r="E63" s="32">
        <v>133542405</v>
      </c>
      <c r="F63" s="27" t="s">
        <v>149</v>
      </c>
      <c r="G63" s="27">
        <v>3</v>
      </c>
      <c r="H63" s="33">
        <v>2</v>
      </c>
      <c r="I63" s="27" t="s">
        <v>179</v>
      </c>
      <c r="J63" s="27" t="s">
        <v>150</v>
      </c>
      <c r="K63" s="27" t="s">
        <v>164</v>
      </c>
      <c r="L63" s="27" t="s">
        <v>153</v>
      </c>
      <c r="M63" s="34">
        <v>270057</v>
      </c>
      <c r="N63" s="34">
        <v>296557</v>
      </c>
      <c r="O63" s="34">
        <v>317247</v>
      </c>
      <c r="P63" s="34">
        <v>306519</v>
      </c>
      <c r="Q63" s="34">
        <v>1190380</v>
      </c>
      <c r="R63" s="34">
        <v>156574593</v>
      </c>
      <c r="S63" s="35">
        <v>0.059519</v>
      </c>
      <c r="T63" s="34">
        <v>14214</v>
      </c>
      <c r="U63" s="34">
        <v>32951</v>
      </c>
      <c r="V63" s="34">
        <v>35250</v>
      </c>
      <c r="W63" s="34">
        <v>76630</v>
      </c>
      <c r="X63" s="34">
        <v>159045</v>
      </c>
    </row>
    <row r="64" spans="1:24" ht="15">
      <c r="A64" s="32" t="s">
        <v>436</v>
      </c>
      <c r="B64" s="27" t="s">
        <v>437</v>
      </c>
      <c r="C64" s="27" t="s">
        <v>438</v>
      </c>
      <c r="D64" s="27" t="s">
        <v>439</v>
      </c>
      <c r="E64" s="32">
        <v>307459301</v>
      </c>
      <c r="F64" s="27" t="s">
        <v>149</v>
      </c>
      <c r="G64" s="27">
        <v>3</v>
      </c>
      <c r="H64" s="33">
        <v>3</v>
      </c>
      <c r="I64" s="27" t="s">
        <v>194</v>
      </c>
      <c r="J64" s="27" t="s">
        <v>184</v>
      </c>
      <c r="K64" s="27"/>
      <c r="L64" s="27" t="s">
        <v>153</v>
      </c>
      <c r="M64" s="34">
        <v>5493967</v>
      </c>
      <c r="N64" s="34">
        <v>5074289</v>
      </c>
      <c r="O64" s="34">
        <v>4959831</v>
      </c>
      <c r="P64" s="34">
        <v>4006018</v>
      </c>
      <c r="Q64" s="34">
        <v>19534105</v>
      </c>
      <c r="R64" s="34">
        <v>241000000</v>
      </c>
      <c r="S64" s="35">
        <v>0.97670525</v>
      </c>
      <c r="T64" s="34">
        <v>1030119</v>
      </c>
      <c r="U64" s="34">
        <v>1449798</v>
      </c>
      <c r="V64" s="34">
        <v>1907628</v>
      </c>
      <c r="W64" s="34">
        <v>3204816</v>
      </c>
      <c r="X64" s="34">
        <v>7592361</v>
      </c>
    </row>
    <row r="65" spans="1:24" ht="15">
      <c r="A65" s="32" t="s">
        <v>440</v>
      </c>
      <c r="B65" s="27" t="s">
        <v>290</v>
      </c>
      <c r="C65" s="27" t="s">
        <v>291</v>
      </c>
      <c r="D65" s="27" t="s">
        <v>292</v>
      </c>
      <c r="E65" s="32">
        <v>307459301</v>
      </c>
      <c r="F65" s="27" t="s">
        <v>149</v>
      </c>
      <c r="G65" s="27">
        <v>3</v>
      </c>
      <c r="H65" s="33">
        <v>3</v>
      </c>
      <c r="I65" s="27" t="s">
        <v>194</v>
      </c>
      <c r="J65" s="27" t="s">
        <v>184</v>
      </c>
      <c r="K65" s="27"/>
      <c r="L65" s="27" t="s">
        <v>153</v>
      </c>
      <c r="M65" s="34">
        <v>3618081</v>
      </c>
      <c r="N65" s="34">
        <v>3341700</v>
      </c>
      <c r="O65" s="34">
        <v>3266323</v>
      </c>
      <c r="P65" s="34">
        <v>2638184</v>
      </c>
      <c r="Q65" s="34">
        <v>12864288</v>
      </c>
      <c r="R65" s="34">
        <v>241000000</v>
      </c>
      <c r="S65" s="35">
        <v>0.6432144</v>
      </c>
      <c r="T65" s="34">
        <v>678390</v>
      </c>
      <c r="U65" s="34">
        <v>954771</v>
      </c>
      <c r="V65" s="34">
        <v>1256278</v>
      </c>
      <c r="W65" s="34">
        <v>2110548</v>
      </c>
      <c r="X65" s="34">
        <v>4999987</v>
      </c>
    </row>
    <row r="66" spans="1:24" ht="15">
      <c r="A66" s="32" t="s">
        <v>441</v>
      </c>
      <c r="B66" s="27" t="s">
        <v>442</v>
      </c>
      <c r="C66" s="27" t="s">
        <v>443</v>
      </c>
      <c r="D66" s="27" t="s">
        <v>444</v>
      </c>
      <c r="E66" s="32">
        <v>307459301</v>
      </c>
      <c r="F66" s="27" t="s">
        <v>149</v>
      </c>
      <c r="G66" s="27">
        <v>3</v>
      </c>
      <c r="H66" s="33">
        <v>3</v>
      </c>
      <c r="I66" s="27" t="s">
        <v>194</v>
      </c>
      <c r="J66" s="27" t="s">
        <v>184</v>
      </c>
      <c r="K66" s="27"/>
      <c r="L66" s="27" t="s">
        <v>153</v>
      </c>
      <c r="M66" s="34">
        <v>5063604</v>
      </c>
      <c r="N66" s="34">
        <v>4676801</v>
      </c>
      <c r="O66" s="34">
        <v>4571309</v>
      </c>
      <c r="P66" s="34">
        <v>3692211</v>
      </c>
      <c r="Q66" s="34">
        <v>18003925</v>
      </c>
      <c r="R66" s="34">
        <v>241000000</v>
      </c>
      <c r="S66" s="35">
        <v>0.90019625</v>
      </c>
      <c r="T66" s="34">
        <v>949426</v>
      </c>
      <c r="U66" s="34">
        <v>1336230</v>
      </c>
      <c r="V66" s="34">
        <v>1758176</v>
      </c>
      <c r="W66" s="34">
        <v>2953768</v>
      </c>
      <c r="X66" s="34">
        <v>6997600</v>
      </c>
    </row>
    <row r="67" spans="1:24" ht="15">
      <c r="A67" s="32" t="s">
        <v>445</v>
      </c>
      <c r="B67" s="27" t="s">
        <v>354</v>
      </c>
      <c r="C67" s="27" t="s">
        <v>355</v>
      </c>
      <c r="D67" s="27" t="s">
        <v>356</v>
      </c>
      <c r="E67" s="32">
        <v>307459301</v>
      </c>
      <c r="F67" s="27" t="s">
        <v>149</v>
      </c>
      <c r="G67" s="27">
        <v>3</v>
      </c>
      <c r="H67" s="33">
        <v>3</v>
      </c>
      <c r="I67" s="27" t="s">
        <v>194</v>
      </c>
      <c r="J67" s="27" t="s">
        <v>184</v>
      </c>
      <c r="K67" s="27"/>
      <c r="L67" s="27" t="s">
        <v>153</v>
      </c>
      <c r="M67" s="34">
        <v>5262316</v>
      </c>
      <c r="N67" s="34">
        <v>4860334</v>
      </c>
      <c r="O67" s="34">
        <v>4750702</v>
      </c>
      <c r="P67" s="34">
        <v>3837106</v>
      </c>
      <c r="Q67" s="34">
        <v>18710458</v>
      </c>
      <c r="R67" s="34">
        <v>241000000</v>
      </c>
      <c r="S67" s="35">
        <v>0.9355229</v>
      </c>
      <c r="T67" s="34">
        <v>986684</v>
      </c>
      <c r="U67" s="34">
        <v>1388667</v>
      </c>
      <c r="V67" s="34">
        <v>1827193</v>
      </c>
      <c r="W67" s="34">
        <v>3069684</v>
      </c>
      <c r="X67" s="34">
        <v>7272228</v>
      </c>
    </row>
    <row r="68" spans="1:24" ht="15">
      <c r="A68" s="32" t="s">
        <v>446</v>
      </c>
      <c r="B68" s="27" t="s">
        <v>404</v>
      </c>
      <c r="C68" s="27" t="s">
        <v>447</v>
      </c>
      <c r="D68" s="27" t="s">
        <v>448</v>
      </c>
      <c r="E68" s="32">
        <v>201320302</v>
      </c>
      <c r="F68" s="27" t="s">
        <v>149</v>
      </c>
      <c r="G68" s="27">
        <v>3</v>
      </c>
      <c r="H68" s="33">
        <v>2</v>
      </c>
      <c r="I68" s="27" t="s">
        <v>156</v>
      </c>
      <c r="J68" s="27" t="s">
        <v>150</v>
      </c>
      <c r="K68" s="27" t="s">
        <v>151</v>
      </c>
      <c r="L68" s="27" t="s">
        <v>153</v>
      </c>
      <c r="M68" s="34">
        <v>449732</v>
      </c>
      <c r="N68" s="34">
        <v>639088</v>
      </c>
      <c r="O68" s="34">
        <v>670647</v>
      </c>
      <c r="P68" s="34">
        <v>631203</v>
      </c>
      <c r="Q68" s="34">
        <v>2390670</v>
      </c>
      <c r="R68" s="34">
        <v>18158055</v>
      </c>
      <c r="S68" s="35">
        <v>0.11953345</v>
      </c>
      <c r="T68" s="34">
        <v>23670</v>
      </c>
      <c r="U68" s="34">
        <v>71010</v>
      </c>
      <c r="V68" s="34">
        <v>118351</v>
      </c>
      <c r="W68" s="34">
        <v>157800</v>
      </c>
      <c r="X68" s="34">
        <v>370831</v>
      </c>
    </row>
    <row r="69" spans="1:24" ht="15">
      <c r="A69" s="32" t="s">
        <v>449</v>
      </c>
      <c r="B69" s="27" t="s">
        <v>312</v>
      </c>
      <c r="C69" s="27" t="s">
        <v>450</v>
      </c>
      <c r="D69" s="27" t="s">
        <v>451</v>
      </c>
      <c r="E69" s="32">
        <v>307459301</v>
      </c>
      <c r="F69" s="27" t="s">
        <v>149</v>
      </c>
      <c r="G69" s="27">
        <v>3</v>
      </c>
      <c r="H69" s="33">
        <v>3</v>
      </c>
      <c r="I69" s="27" t="s">
        <v>194</v>
      </c>
      <c r="J69" s="27" t="s">
        <v>184</v>
      </c>
      <c r="K69" s="27"/>
      <c r="L69" s="27" t="s">
        <v>153</v>
      </c>
      <c r="M69" s="34">
        <v>1220310</v>
      </c>
      <c r="N69" s="34">
        <v>1127092</v>
      </c>
      <c r="O69" s="34">
        <v>1101668</v>
      </c>
      <c r="P69" s="34">
        <v>889809</v>
      </c>
      <c r="Q69" s="34">
        <v>4338879</v>
      </c>
      <c r="R69" s="34">
        <v>241000000</v>
      </c>
      <c r="S69" s="35">
        <v>0.21694395</v>
      </c>
      <c r="T69" s="36">
        <v>228808</v>
      </c>
      <c r="U69" s="36">
        <v>322026</v>
      </c>
      <c r="V69" s="36">
        <v>519762</v>
      </c>
      <c r="W69" s="36">
        <v>1361549</v>
      </c>
      <c r="X69" s="36">
        <v>2432145</v>
      </c>
    </row>
  </sheetData>
  <sheetProtection/>
  <dataValidations count="1">
    <dataValidation type="list" allowBlank="1" showInputMessage="1" showErrorMessage="1" sqref="H59:H69">
      <formula1>"FBT, Pass 3b"</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69"/>
  <sheetViews>
    <sheetView zoomScalePageLayoutView="0" workbookViewId="0" topLeftCell="A1">
      <selection activeCell="B13" sqref="B13"/>
    </sheetView>
  </sheetViews>
  <sheetFormatPr defaultColWidth="9.140625" defaultRowHeight="15"/>
  <cols>
    <col min="2" max="2" width="27.57421875" style="0" customWidth="1"/>
    <col min="3" max="3" width="15.140625" style="0" customWidth="1"/>
    <col min="4" max="4" width="15.00390625" style="0" customWidth="1"/>
    <col min="6" max="6" width="15.57421875" style="0" customWidth="1"/>
    <col min="7" max="7" width="12.8515625" style="0" customWidth="1"/>
    <col min="8" max="8" width="14.57421875" style="0" customWidth="1"/>
    <col min="9" max="12" width="9.8515625" style="0" bestFit="1" customWidth="1"/>
    <col min="13" max="13" width="10.8515625" style="0" bestFit="1" customWidth="1"/>
  </cols>
  <sheetData>
    <row r="1" spans="1:14" s="25" customFormat="1" ht="22.5" customHeight="1">
      <c r="A1" s="23" t="s">
        <v>24</v>
      </c>
      <c r="B1" s="23" t="s">
        <v>11</v>
      </c>
      <c r="C1" s="23" t="s">
        <v>36</v>
      </c>
      <c r="D1" s="23" t="s">
        <v>37</v>
      </c>
      <c r="E1" s="23" t="s">
        <v>38</v>
      </c>
      <c r="F1" s="23" t="s">
        <v>39</v>
      </c>
      <c r="G1" s="23" t="s">
        <v>1</v>
      </c>
      <c r="H1" s="23" t="s">
        <v>40</v>
      </c>
      <c r="I1" s="23" t="s">
        <v>41</v>
      </c>
      <c r="J1" s="23" t="s">
        <v>42</v>
      </c>
      <c r="K1" s="23" t="s">
        <v>43</v>
      </c>
      <c r="L1" s="23" t="s">
        <v>44</v>
      </c>
      <c r="M1" s="23" t="s">
        <v>45</v>
      </c>
      <c r="N1" s="23" t="s">
        <v>34</v>
      </c>
    </row>
    <row r="2" spans="1:14" ht="15">
      <c r="A2" s="15" t="s">
        <v>149</v>
      </c>
      <c r="B2" s="15" t="s">
        <v>185</v>
      </c>
      <c r="C2" s="15" t="s">
        <v>283</v>
      </c>
      <c r="D2" s="15" t="s">
        <v>427</v>
      </c>
      <c r="E2" s="40">
        <v>1</v>
      </c>
      <c r="F2" s="40">
        <v>1</v>
      </c>
      <c r="G2" s="15" t="s">
        <v>312</v>
      </c>
      <c r="H2" s="15" t="s">
        <v>313</v>
      </c>
      <c r="I2" s="41">
        <v>2894250</v>
      </c>
      <c r="J2" s="41">
        <v>3044000</v>
      </c>
      <c r="K2" s="41">
        <v>3131250</v>
      </c>
      <c r="L2" s="41">
        <v>2607750</v>
      </c>
      <c r="M2" s="41">
        <v>11677250</v>
      </c>
      <c r="N2" s="15" t="s">
        <v>283</v>
      </c>
    </row>
    <row r="3" spans="1:14" ht="15">
      <c r="A3" s="15" t="s">
        <v>149</v>
      </c>
      <c r="B3" s="15" t="s">
        <v>185</v>
      </c>
      <c r="C3" s="15" t="s">
        <v>283</v>
      </c>
      <c r="D3" s="15" t="s">
        <v>278</v>
      </c>
      <c r="E3" s="40">
        <v>1</v>
      </c>
      <c r="F3" s="40">
        <v>1</v>
      </c>
      <c r="G3" s="15" t="s">
        <v>279</v>
      </c>
      <c r="H3" s="15" t="s">
        <v>280</v>
      </c>
      <c r="I3" s="41">
        <v>380637</v>
      </c>
      <c r="J3" s="41">
        <v>716493</v>
      </c>
      <c r="K3" s="41">
        <v>671712</v>
      </c>
      <c r="L3" s="41">
        <v>510501</v>
      </c>
      <c r="M3" s="41">
        <v>2279343</v>
      </c>
      <c r="N3" s="15" t="s">
        <v>283</v>
      </c>
    </row>
    <row r="4" spans="1:14" ht="15">
      <c r="A4" s="15" t="s">
        <v>149</v>
      </c>
      <c r="B4" s="15" t="s">
        <v>153</v>
      </c>
      <c r="C4" s="15" t="s">
        <v>283</v>
      </c>
      <c r="D4" s="15" t="s">
        <v>284</v>
      </c>
      <c r="E4" s="40">
        <v>1</v>
      </c>
      <c r="F4" s="40">
        <v>1</v>
      </c>
      <c r="G4" s="15" t="s">
        <v>279</v>
      </c>
      <c r="H4" s="15" t="s">
        <v>280</v>
      </c>
      <c r="I4" s="41">
        <v>385573</v>
      </c>
      <c r="J4" s="41">
        <v>390427</v>
      </c>
      <c r="K4" s="41">
        <v>433648</v>
      </c>
      <c r="L4" s="41">
        <v>424012</v>
      </c>
      <c r="M4" s="41">
        <v>1633660</v>
      </c>
      <c r="N4" s="15" t="s">
        <v>283</v>
      </c>
    </row>
    <row r="5" spans="1:14" ht="15">
      <c r="A5" s="15" t="s">
        <v>149</v>
      </c>
      <c r="B5" s="15" t="s">
        <v>153</v>
      </c>
      <c r="C5" s="15" t="s">
        <v>283</v>
      </c>
      <c r="D5" s="15" t="s">
        <v>285</v>
      </c>
      <c r="E5" s="40">
        <v>1</v>
      </c>
      <c r="F5" s="40">
        <v>1</v>
      </c>
      <c r="G5" s="15" t="s">
        <v>286</v>
      </c>
      <c r="H5" s="15" t="s">
        <v>287</v>
      </c>
      <c r="I5" s="41">
        <v>667121</v>
      </c>
      <c r="J5" s="41">
        <v>852840</v>
      </c>
      <c r="K5" s="41">
        <v>870684</v>
      </c>
      <c r="L5" s="41">
        <v>883802</v>
      </c>
      <c r="M5" s="41">
        <v>3274447</v>
      </c>
      <c r="N5" s="15" t="s">
        <v>283</v>
      </c>
    </row>
    <row r="6" spans="1:14" ht="15">
      <c r="A6" s="15" t="s">
        <v>149</v>
      </c>
      <c r="B6" s="15" t="s">
        <v>185</v>
      </c>
      <c r="C6" s="15" t="s">
        <v>283</v>
      </c>
      <c r="D6" s="15" t="s">
        <v>289</v>
      </c>
      <c r="E6" s="40">
        <v>1</v>
      </c>
      <c r="F6" s="40">
        <v>1</v>
      </c>
      <c r="G6" s="15" t="s">
        <v>290</v>
      </c>
      <c r="H6" s="15" t="s">
        <v>291</v>
      </c>
      <c r="I6" s="41">
        <v>73710</v>
      </c>
      <c r="J6" s="41">
        <v>73710</v>
      </c>
      <c r="K6" s="41">
        <v>73710</v>
      </c>
      <c r="L6" s="41">
        <v>35000</v>
      </c>
      <c r="M6" s="41">
        <v>256130</v>
      </c>
      <c r="N6" s="15" t="s">
        <v>283</v>
      </c>
    </row>
    <row r="7" spans="1:14" ht="15">
      <c r="A7" s="15" t="s">
        <v>149</v>
      </c>
      <c r="B7" s="15" t="s">
        <v>153</v>
      </c>
      <c r="C7" s="15" t="s">
        <v>283</v>
      </c>
      <c r="D7" s="15" t="s">
        <v>294</v>
      </c>
      <c r="E7" s="40">
        <v>1</v>
      </c>
      <c r="F7" s="40">
        <v>1</v>
      </c>
      <c r="G7" s="15" t="s">
        <v>279</v>
      </c>
      <c r="H7" s="15" t="s">
        <v>280</v>
      </c>
      <c r="I7" s="41">
        <v>921756</v>
      </c>
      <c r="J7" s="41">
        <v>999266</v>
      </c>
      <c r="K7" s="41">
        <v>1067335</v>
      </c>
      <c r="L7" s="41">
        <v>1031954</v>
      </c>
      <c r="M7" s="41">
        <v>4020311</v>
      </c>
      <c r="N7" s="15" t="s">
        <v>295</v>
      </c>
    </row>
    <row r="8" spans="1:14" ht="15">
      <c r="A8" s="15" t="s">
        <v>149</v>
      </c>
      <c r="B8" s="15" t="s">
        <v>153</v>
      </c>
      <c r="C8" s="15" t="s">
        <v>283</v>
      </c>
      <c r="D8" s="15" t="s">
        <v>296</v>
      </c>
      <c r="E8" s="40">
        <v>1</v>
      </c>
      <c r="F8" s="40">
        <v>1</v>
      </c>
      <c r="G8" s="15" t="s">
        <v>279</v>
      </c>
      <c r="H8" s="15" t="s">
        <v>297</v>
      </c>
      <c r="I8" s="41">
        <v>980876</v>
      </c>
      <c r="J8" s="41">
        <v>1010190</v>
      </c>
      <c r="K8" s="41">
        <v>1019059</v>
      </c>
      <c r="L8" s="41">
        <v>1043235</v>
      </c>
      <c r="M8" s="41">
        <v>4053360</v>
      </c>
      <c r="N8" s="15" t="s">
        <v>295</v>
      </c>
    </row>
    <row r="9" spans="1:14" ht="15">
      <c r="A9" s="15" t="s">
        <v>149</v>
      </c>
      <c r="B9" s="15" t="s">
        <v>153</v>
      </c>
      <c r="C9" s="15" t="s">
        <v>283</v>
      </c>
      <c r="D9" s="15" t="s">
        <v>299</v>
      </c>
      <c r="E9" s="40">
        <v>1</v>
      </c>
      <c r="F9" s="40">
        <v>1</v>
      </c>
      <c r="G9" s="15" t="s">
        <v>300</v>
      </c>
      <c r="H9" s="15" t="s">
        <v>301</v>
      </c>
      <c r="I9" s="41">
        <v>446382</v>
      </c>
      <c r="J9" s="41">
        <v>490184</v>
      </c>
      <c r="K9" s="41">
        <v>524383</v>
      </c>
      <c r="L9" s="41">
        <v>506650</v>
      </c>
      <c r="M9" s="41">
        <v>1967599</v>
      </c>
      <c r="N9" s="15" t="s">
        <v>295</v>
      </c>
    </row>
    <row r="10" spans="1:14" ht="15">
      <c r="A10" s="15" t="s">
        <v>149</v>
      </c>
      <c r="B10" s="15" t="s">
        <v>153</v>
      </c>
      <c r="C10" s="15" t="s">
        <v>283</v>
      </c>
      <c r="D10" s="15" t="s">
        <v>304</v>
      </c>
      <c r="E10" s="40">
        <v>1</v>
      </c>
      <c r="F10" s="40">
        <v>1</v>
      </c>
      <c r="G10" s="15" t="s">
        <v>290</v>
      </c>
      <c r="H10" s="15" t="s">
        <v>305</v>
      </c>
      <c r="I10" s="41">
        <v>2427321</v>
      </c>
      <c r="J10" s="41">
        <v>2665500</v>
      </c>
      <c r="K10" s="41">
        <v>2851476</v>
      </c>
      <c r="L10" s="41">
        <v>2755044</v>
      </c>
      <c r="M10" s="41">
        <v>10699341</v>
      </c>
      <c r="N10" s="15" t="s">
        <v>295</v>
      </c>
    </row>
    <row r="11" spans="1:14" ht="15">
      <c r="A11" s="15" t="s">
        <v>149</v>
      </c>
      <c r="B11" s="15" t="s">
        <v>153</v>
      </c>
      <c r="C11" s="15" t="s">
        <v>283</v>
      </c>
      <c r="D11" s="15" t="s">
        <v>307</v>
      </c>
      <c r="E11" s="40">
        <v>1</v>
      </c>
      <c r="F11" s="40">
        <v>1</v>
      </c>
      <c r="G11" s="15" t="s">
        <v>308</v>
      </c>
      <c r="H11" s="15" t="s">
        <v>309</v>
      </c>
      <c r="I11" s="41">
        <v>317781</v>
      </c>
      <c r="J11" s="41">
        <v>348964</v>
      </c>
      <c r="K11" s="41">
        <v>373311</v>
      </c>
      <c r="L11" s="41">
        <v>360687</v>
      </c>
      <c r="M11" s="41">
        <v>1400743</v>
      </c>
      <c r="N11" s="15" t="s">
        <v>295</v>
      </c>
    </row>
    <row r="12" spans="1:14" ht="15">
      <c r="A12" s="15" t="s">
        <v>149</v>
      </c>
      <c r="B12" s="15" t="s">
        <v>153</v>
      </c>
      <c r="C12" s="15" t="s">
        <v>283</v>
      </c>
      <c r="D12" s="15" t="s">
        <v>311</v>
      </c>
      <c r="E12" s="40">
        <v>1</v>
      </c>
      <c r="F12" s="40">
        <v>1</v>
      </c>
      <c r="G12" s="15" t="s">
        <v>312</v>
      </c>
      <c r="H12" s="15" t="s">
        <v>313</v>
      </c>
      <c r="I12" s="41">
        <v>4274832</v>
      </c>
      <c r="J12" s="41">
        <v>3948282</v>
      </c>
      <c r="K12" s="41">
        <v>3859223</v>
      </c>
      <c r="L12" s="41">
        <v>3117065</v>
      </c>
      <c r="M12" s="41">
        <v>15199402</v>
      </c>
      <c r="N12" s="15" t="s">
        <v>316</v>
      </c>
    </row>
    <row r="13" spans="1:14" ht="15">
      <c r="A13" s="15" t="s">
        <v>149</v>
      </c>
      <c r="B13" s="15" t="s">
        <v>153</v>
      </c>
      <c r="C13" s="15" t="s">
        <v>283</v>
      </c>
      <c r="D13" s="15" t="s">
        <v>317</v>
      </c>
      <c r="E13" s="40">
        <v>1</v>
      </c>
      <c r="F13" s="40">
        <v>1</v>
      </c>
      <c r="G13" s="15" t="s">
        <v>318</v>
      </c>
      <c r="H13" s="15" t="s">
        <v>319</v>
      </c>
      <c r="I13" s="41">
        <v>3627783</v>
      </c>
      <c r="J13" s="41">
        <v>3350661</v>
      </c>
      <c r="K13" s="41">
        <v>3275082</v>
      </c>
      <c r="L13" s="41">
        <v>2645258</v>
      </c>
      <c r="M13" s="41">
        <v>12898784</v>
      </c>
      <c r="N13" s="15" t="s">
        <v>316</v>
      </c>
    </row>
    <row r="14" spans="1:14" ht="15">
      <c r="A14" s="15" t="s">
        <v>149</v>
      </c>
      <c r="B14" s="15" t="s">
        <v>153</v>
      </c>
      <c r="C14" s="15" t="s">
        <v>283</v>
      </c>
      <c r="D14" s="15" t="s">
        <v>321</v>
      </c>
      <c r="E14" s="40">
        <v>1</v>
      </c>
      <c r="F14" s="40">
        <v>4</v>
      </c>
      <c r="G14" s="15" t="s">
        <v>290</v>
      </c>
      <c r="H14" s="15" t="s">
        <v>291</v>
      </c>
      <c r="I14" s="41">
        <v>3196157</v>
      </c>
      <c r="J14" s="41">
        <v>2952006</v>
      </c>
      <c r="K14" s="41">
        <v>2885420</v>
      </c>
      <c r="L14" s="41">
        <v>2330531</v>
      </c>
      <c r="M14" s="41">
        <v>11364114</v>
      </c>
      <c r="N14" s="15" t="s">
        <v>316</v>
      </c>
    </row>
    <row r="15" spans="1:14" ht="15">
      <c r="A15" s="15" t="s">
        <v>149</v>
      </c>
      <c r="B15" s="15" t="s">
        <v>153</v>
      </c>
      <c r="C15" s="15" t="s">
        <v>283</v>
      </c>
      <c r="D15" s="15" t="s">
        <v>322</v>
      </c>
      <c r="E15" s="40">
        <v>1</v>
      </c>
      <c r="F15" s="40">
        <v>1</v>
      </c>
      <c r="G15" s="15" t="s">
        <v>290</v>
      </c>
      <c r="H15" s="15" t="s">
        <v>291</v>
      </c>
      <c r="I15" s="41">
        <v>2888102</v>
      </c>
      <c r="J15" s="41">
        <v>2667483</v>
      </c>
      <c r="K15" s="41">
        <v>2607314</v>
      </c>
      <c r="L15" s="41">
        <v>2105907</v>
      </c>
      <c r="M15" s="41">
        <v>10268806</v>
      </c>
      <c r="N15" s="15" t="s">
        <v>316</v>
      </c>
    </row>
    <row r="16" spans="1:14" ht="15">
      <c r="A16" s="15" t="s">
        <v>149</v>
      </c>
      <c r="B16" s="15" t="s">
        <v>153</v>
      </c>
      <c r="C16" s="15" t="s">
        <v>283</v>
      </c>
      <c r="D16" s="15" t="s">
        <v>323</v>
      </c>
      <c r="E16" s="40">
        <v>1</v>
      </c>
      <c r="F16" s="40">
        <v>2</v>
      </c>
      <c r="G16" s="15" t="s">
        <v>324</v>
      </c>
      <c r="H16" s="15" t="s">
        <v>325</v>
      </c>
      <c r="I16" s="41">
        <v>2250162</v>
      </c>
      <c r="J16" s="41">
        <v>2078275</v>
      </c>
      <c r="K16" s="41">
        <v>2031397</v>
      </c>
      <c r="L16" s="41">
        <v>1640743</v>
      </c>
      <c r="M16" s="41">
        <v>8000577</v>
      </c>
      <c r="N16" s="15" t="s">
        <v>316</v>
      </c>
    </row>
    <row r="17" spans="1:14" ht="15">
      <c r="A17" s="15" t="s">
        <v>149</v>
      </c>
      <c r="B17" s="15" t="s">
        <v>185</v>
      </c>
      <c r="C17" s="15" t="s">
        <v>283</v>
      </c>
      <c r="D17" s="15" t="s">
        <v>327</v>
      </c>
      <c r="E17" s="40">
        <v>1</v>
      </c>
      <c r="F17" s="40">
        <v>1</v>
      </c>
      <c r="G17" s="15" t="s">
        <v>286</v>
      </c>
      <c r="H17" s="15" t="s">
        <v>287</v>
      </c>
      <c r="I17" s="41">
        <v>3721068</v>
      </c>
      <c r="J17" s="41">
        <v>4267482</v>
      </c>
      <c r="K17" s="41">
        <v>4486276</v>
      </c>
      <c r="L17" s="41">
        <v>3685383</v>
      </c>
      <c r="M17" s="41">
        <v>16160209</v>
      </c>
      <c r="N17" s="15" t="s">
        <v>316</v>
      </c>
    </row>
    <row r="18" spans="1:14" ht="15">
      <c r="A18" s="15" t="s">
        <v>149</v>
      </c>
      <c r="B18" s="15" t="s">
        <v>185</v>
      </c>
      <c r="C18" s="15" t="s">
        <v>283</v>
      </c>
      <c r="D18" s="15" t="s">
        <v>329</v>
      </c>
      <c r="E18" s="40">
        <v>1</v>
      </c>
      <c r="F18" s="40">
        <v>1</v>
      </c>
      <c r="G18" s="15" t="s">
        <v>330</v>
      </c>
      <c r="H18" s="15" t="s">
        <v>331</v>
      </c>
      <c r="I18" s="41">
        <v>2021395</v>
      </c>
      <c r="J18" s="41">
        <v>2177053</v>
      </c>
      <c r="K18" s="41">
        <v>2180018</v>
      </c>
      <c r="L18" s="41">
        <v>1802129</v>
      </c>
      <c r="M18" s="41">
        <v>8180595</v>
      </c>
      <c r="N18" s="15" t="s">
        <v>316</v>
      </c>
    </row>
    <row r="19" spans="1:14" ht="15">
      <c r="A19" s="15" t="s">
        <v>149</v>
      </c>
      <c r="B19" s="15" t="s">
        <v>185</v>
      </c>
      <c r="C19" s="15" t="s">
        <v>283</v>
      </c>
      <c r="D19" s="15" t="s">
        <v>333</v>
      </c>
      <c r="E19" s="40">
        <v>1</v>
      </c>
      <c r="F19" s="40">
        <v>1</v>
      </c>
      <c r="G19" s="15" t="s">
        <v>324</v>
      </c>
      <c r="H19" s="15" t="s">
        <v>325</v>
      </c>
      <c r="I19" s="41">
        <v>1425028</v>
      </c>
      <c r="J19" s="41">
        <v>1534762</v>
      </c>
      <c r="K19" s="41">
        <v>1536853</v>
      </c>
      <c r="L19" s="41">
        <v>1270451</v>
      </c>
      <c r="M19" s="41">
        <v>5767094</v>
      </c>
      <c r="N19" s="15" t="s">
        <v>316</v>
      </c>
    </row>
    <row r="20" spans="1:14" ht="15">
      <c r="A20" s="15" t="s">
        <v>149</v>
      </c>
      <c r="B20" s="15" t="s">
        <v>185</v>
      </c>
      <c r="C20" s="15" t="s">
        <v>283</v>
      </c>
      <c r="D20" s="15" t="s">
        <v>334</v>
      </c>
      <c r="E20" s="40">
        <v>1</v>
      </c>
      <c r="F20" s="40">
        <v>1</v>
      </c>
      <c r="G20" s="15" t="s">
        <v>335</v>
      </c>
      <c r="H20" s="15" t="s">
        <v>336</v>
      </c>
      <c r="I20" s="41">
        <v>2881622</v>
      </c>
      <c r="J20" s="41">
        <v>3103521</v>
      </c>
      <c r="K20" s="41">
        <v>3107748</v>
      </c>
      <c r="L20" s="41">
        <v>2569043</v>
      </c>
      <c r="M20" s="41">
        <v>11661934</v>
      </c>
      <c r="N20" s="15" t="s">
        <v>316</v>
      </c>
    </row>
    <row r="21" spans="1:14" ht="15">
      <c r="A21" s="15" t="s">
        <v>149</v>
      </c>
      <c r="B21" s="15" t="s">
        <v>185</v>
      </c>
      <c r="C21" s="15" t="s">
        <v>283</v>
      </c>
      <c r="D21" s="15" t="s">
        <v>338</v>
      </c>
      <c r="E21" s="40">
        <v>1</v>
      </c>
      <c r="F21" s="40">
        <v>1</v>
      </c>
      <c r="G21" s="15" t="s">
        <v>335</v>
      </c>
      <c r="H21" s="15" t="s">
        <v>339</v>
      </c>
      <c r="I21" s="41">
        <v>1685519</v>
      </c>
      <c r="J21" s="41">
        <v>1815313</v>
      </c>
      <c r="K21" s="41">
        <v>1817786</v>
      </c>
      <c r="L21" s="41">
        <v>1502686</v>
      </c>
      <c r="M21" s="41">
        <v>6821304</v>
      </c>
      <c r="N21" s="15" t="s">
        <v>316</v>
      </c>
    </row>
    <row r="22" spans="1:14" ht="15">
      <c r="A22" s="15" t="s">
        <v>149</v>
      </c>
      <c r="B22" s="15" t="s">
        <v>153</v>
      </c>
      <c r="C22" s="15" t="s">
        <v>295</v>
      </c>
      <c r="D22" s="15" t="s">
        <v>341</v>
      </c>
      <c r="E22" s="40">
        <v>1</v>
      </c>
      <c r="F22" s="40">
        <v>2</v>
      </c>
      <c r="G22" s="15" t="s">
        <v>342</v>
      </c>
      <c r="H22" s="15" t="s">
        <v>343</v>
      </c>
      <c r="I22" s="41">
        <v>4674285</v>
      </c>
      <c r="J22" s="41">
        <v>4859261</v>
      </c>
      <c r="K22" s="41">
        <v>5198280</v>
      </c>
      <c r="L22" s="41">
        <v>5210344</v>
      </c>
      <c r="M22" s="41">
        <v>19942170</v>
      </c>
      <c r="N22" s="15" t="s">
        <v>283</v>
      </c>
    </row>
    <row r="23" spans="1:14" ht="15">
      <c r="A23" s="15" t="s">
        <v>149</v>
      </c>
      <c r="B23" s="15" t="s">
        <v>153</v>
      </c>
      <c r="C23" s="15" t="s">
        <v>295</v>
      </c>
      <c r="D23" s="15" t="s">
        <v>345</v>
      </c>
      <c r="E23" s="40">
        <v>1</v>
      </c>
      <c r="F23" s="40">
        <v>1</v>
      </c>
      <c r="G23" s="15" t="s">
        <v>346</v>
      </c>
      <c r="H23" s="15" t="s">
        <v>347</v>
      </c>
      <c r="I23" s="41">
        <v>5165610</v>
      </c>
      <c r="J23" s="41">
        <v>4886950</v>
      </c>
      <c r="K23" s="41">
        <v>4886950</v>
      </c>
      <c r="L23" s="41">
        <v>4886950</v>
      </c>
      <c r="M23" s="41">
        <v>19826460</v>
      </c>
      <c r="N23" s="15" t="s">
        <v>283</v>
      </c>
    </row>
    <row r="24" spans="1:14" ht="15">
      <c r="A24" s="15" t="s">
        <v>149</v>
      </c>
      <c r="B24" s="15" t="s">
        <v>153</v>
      </c>
      <c r="C24" s="15" t="s">
        <v>295</v>
      </c>
      <c r="D24" s="15" t="s">
        <v>428</v>
      </c>
      <c r="E24" s="40">
        <v>1</v>
      </c>
      <c r="F24" s="40">
        <v>1</v>
      </c>
      <c r="G24" s="15" t="s">
        <v>346</v>
      </c>
      <c r="H24" s="15" t="s">
        <v>347</v>
      </c>
      <c r="I24" s="41">
        <v>237500</v>
      </c>
      <c r="J24" s="41">
        <v>225000</v>
      </c>
      <c r="K24" s="41">
        <v>212000</v>
      </c>
      <c r="L24" s="41">
        <v>200000</v>
      </c>
      <c r="M24" s="41">
        <v>874500</v>
      </c>
      <c r="N24" s="15" t="s">
        <v>283</v>
      </c>
    </row>
    <row r="25" spans="1:14" ht="15">
      <c r="A25" s="15" t="s">
        <v>149</v>
      </c>
      <c r="B25" s="15" t="s">
        <v>153</v>
      </c>
      <c r="C25" s="15" t="s">
        <v>295</v>
      </c>
      <c r="D25" s="15" t="s">
        <v>429</v>
      </c>
      <c r="E25" s="40">
        <v>1</v>
      </c>
      <c r="F25" s="40">
        <v>1</v>
      </c>
      <c r="G25" s="15" t="s">
        <v>404</v>
      </c>
      <c r="H25" s="15" t="s">
        <v>430</v>
      </c>
      <c r="I25" s="41">
        <v>190000</v>
      </c>
      <c r="J25" s="41">
        <v>540000</v>
      </c>
      <c r="K25" s="41">
        <v>540000</v>
      </c>
      <c r="L25" s="41">
        <v>480000</v>
      </c>
      <c r="M25" s="41">
        <v>1750000</v>
      </c>
      <c r="N25" s="15" t="s">
        <v>283</v>
      </c>
    </row>
    <row r="26" spans="1:14" ht="15">
      <c r="A26" s="15" t="s">
        <v>149</v>
      </c>
      <c r="B26" s="15" t="s">
        <v>153</v>
      </c>
      <c r="C26" s="15" t="s">
        <v>295</v>
      </c>
      <c r="D26" s="15" t="s">
        <v>432</v>
      </c>
      <c r="E26" s="40">
        <v>1</v>
      </c>
      <c r="F26" s="40">
        <v>1</v>
      </c>
      <c r="G26" s="15" t="s">
        <v>350</v>
      </c>
      <c r="H26" s="15" t="s">
        <v>433</v>
      </c>
      <c r="I26" s="41">
        <v>570000</v>
      </c>
      <c r="J26" s="41">
        <v>630000</v>
      </c>
      <c r="K26" s="41">
        <v>630000</v>
      </c>
      <c r="L26" s="41">
        <v>560000</v>
      </c>
      <c r="M26" s="41">
        <v>2390000</v>
      </c>
      <c r="N26" s="15" t="s">
        <v>283</v>
      </c>
    </row>
    <row r="27" spans="1:14" ht="15">
      <c r="A27" s="15" t="s">
        <v>149</v>
      </c>
      <c r="B27" s="15" t="s">
        <v>185</v>
      </c>
      <c r="C27" s="15" t="s">
        <v>295</v>
      </c>
      <c r="D27" s="15" t="s">
        <v>349</v>
      </c>
      <c r="E27" s="40">
        <v>1</v>
      </c>
      <c r="F27" s="40">
        <v>1</v>
      </c>
      <c r="G27" s="15" t="s">
        <v>350</v>
      </c>
      <c r="H27" s="15" t="s">
        <v>351</v>
      </c>
      <c r="I27" s="41">
        <v>2079698</v>
      </c>
      <c r="J27" s="41">
        <v>2794880</v>
      </c>
      <c r="K27" s="41">
        <v>2613866</v>
      </c>
      <c r="L27" s="41">
        <v>1991354</v>
      </c>
      <c r="M27" s="41">
        <v>9479798</v>
      </c>
      <c r="N27" s="15" t="s">
        <v>283</v>
      </c>
    </row>
    <row r="28" spans="1:14" ht="15">
      <c r="A28" s="15" t="s">
        <v>149</v>
      </c>
      <c r="B28" s="15" t="s">
        <v>185</v>
      </c>
      <c r="C28" s="15" t="s">
        <v>295</v>
      </c>
      <c r="D28" s="15" t="s">
        <v>353</v>
      </c>
      <c r="E28" s="40">
        <v>1</v>
      </c>
      <c r="F28" s="40">
        <v>1</v>
      </c>
      <c r="G28" s="15" t="s">
        <v>354</v>
      </c>
      <c r="H28" s="15" t="s">
        <v>355</v>
      </c>
      <c r="I28" s="41">
        <v>3187371</v>
      </c>
      <c r="J28" s="41">
        <v>3587383</v>
      </c>
      <c r="K28" s="41">
        <v>4038830</v>
      </c>
      <c r="L28" s="41">
        <v>3600424</v>
      </c>
      <c r="M28" s="41">
        <v>14414008</v>
      </c>
      <c r="N28" s="15" t="s">
        <v>283</v>
      </c>
    </row>
    <row r="29" spans="1:14" ht="15">
      <c r="A29" s="15" t="s">
        <v>149</v>
      </c>
      <c r="B29" s="15" t="s">
        <v>153</v>
      </c>
      <c r="C29" s="15" t="s">
        <v>295</v>
      </c>
      <c r="D29" s="15" t="s">
        <v>357</v>
      </c>
      <c r="E29" s="40">
        <v>1</v>
      </c>
      <c r="F29" s="40">
        <v>1</v>
      </c>
      <c r="G29" s="15" t="s">
        <v>346</v>
      </c>
      <c r="H29" s="15" t="s">
        <v>358</v>
      </c>
      <c r="I29" s="41">
        <v>653832</v>
      </c>
      <c r="J29" s="41">
        <v>630701</v>
      </c>
      <c r="K29" s="41">
        <v>700378</v>
      </c>
      <c r="L29" s="41">
        <v>629105</v>
      </c>
      <c r="M29" s="41">
        <v>2614016</v>
      </c>
      <c r="N29" s="15" t="s">
        <v>283</v>
      </c>
    </row>
    <row r="30" spans="1:14" ht="15">
      <c r="A30" s="15" t="s">
        <v>149</v>
      </c>
      <c r="B30" s="15" t="s">
        <v>185</v>
      </c>
      <c r="C30" s="15" t="s">
        <v>295</v>
      </c>
      <c r="D30" s="15" t="s">
        <v>360</v>
      </c>
      <c r="E30" s="40">
        <v>1</v>
      </c>
      <c r="F30" s="40">
        <v>2</v>
      </c>
      <c r="G30" s="15" t="s">
        <v>361</v>
      </c>
      <c r="H30" s="15" t="s">
        <v>362</v>
      </c>
      <c r="I30" s="41">
        <v>193389</v>
      </c>
      <c r="J30" s="41">
        <v>464434</v>
      </c>
      <c r="K30" s="41">
        <v>431303</v>
      </c>
      <c r="L30" s="41">
        <v>327790</v>
      </c>
      <c r="M30" s="41">
        <v>1416916</v>
      </c>
      <c r="N30" s="15" t="s">
        <v>283</v>
      </c>
    </row>
    <row r="31" spans="1:14" ht="15">
      <c r="A31" s="15" t="s">
        <v>149</v>
      </c>
      <c r="B31" s="15" t="s">
        <v>153</v>
      </c>
      <c r="C31" s="15" t="s">
        <v>295</v>
      </c>
      <c r="D31" s="15" t="s">
        <v>364</v>
      </c>
      <c r="E31" s="40">
        <v>1</v>
      </c>
      <c r="F31" s="40">
        <v>1</v>
      </c>
      <c r="G31" s="15" t="s">
        <v>342</v>
      </c>
      <c r="H31" s="15" t="s">
        <v>343</v>
      </c>
      <c r="I31" s="41">
        <v>750000</v>
      </c>
      <c r="J31" s="41">
        <v>782410</v>
      </c>
      <c r="K31" s="41">
        <v>790497</v>
      </c>
      <c r="L31" s="41">
        <v>808692</v>
      </c>
      <c r="M31" s="41">
        <v>3131599</v>
      </c>
      <c r="N31" s="15" t="s">
        <v>283</v>
      </c>
    </row>
    <row r="32" spans="1:14" ht="15">
      <c r="A32" s="15" t="s">
        <v>149</v>
      </c>
      <c r="B32" s="15" t="s">
        <v>153</v>
      </c>
      <c r="C32" s="15" t="s">
        <v>295</v>
      </c>
      <c r="D32" s="15" t="s">
        <v>365</v>
      </c>
      <c r="E32" s="40">
        <v>1</v>
      </c>
      <c r="F32" s="40">
        <v>1</v>
      </c>
      <c r="G32" s="15" t="s">
        <v>346</v>
      </c>
      <c r="H32" s="15" t="s">
        <v>347</v>
      </c>
      <c r="I32" s="41">
        <v>500000</v>
      </c>
      <c r="J32" s="41">
        <v>521685</v>
      </c>
      <c r="K32" s="41">
        <v>527012</v>
      </c>
      <c r="L32" s="41">
        <v>545529</v>
      </c>
      <c r="M32" s="41">
        <v>2094226</v>
      </c>
      <c r="N32" s="15" t="s">
        <v>283</v>
      </c>
    </row>
    <row r="33" spans="1:14" ht="15">
      <c r="A33" s="15" t="s">
        <v>149</v>
      </c>
      <c r="B33" s="15" t="s">
        <v>153</v>
      </c>
      <c r="C33" s="15" t="s">
        <v>295</v>
      </c>
      <c r="D33" s="15" t="s">
        <v>366</v>
      </c>
      <c r="E33" s="40">
        <v>1</v>
      </c>
      <c r="F33" s="40">
        <v>1</v>
      </c>
      <c r="G33" s="15" t="s">
        <v>346</v>
      </c>
      <c r="H33" s="15" t="s">
        <v>347</v>
      </c>
      <c r="I33" s="41">
        <v>211904</v>
      </c>
      <c r="J33" s="41">
        <v>221320</v>
      </c>
      <c r="K33" s="41">
        <v>223348</v>
      </c>
      <c r="L33" s="41">
        <v>222096</v>
      </c>
      <c r="M33" s="41">
        <v>878668</v>
      </c>
      <c r="N33" s="15" t="s">
        <v>283</v>
      </c>
    </row>
    <row r="34" spans="1:14" ht="15">
      <c r="A34" s="15" t="s">
        <v>149</v>
      </c>
      <c r="B34" s="15" t="s">
        <v>153</v>
      </c>
      <c r="C34" s="15" t="s">
        <v>295</v>
      </c>
      <c r="D34" s="15" t="s">
        <v>367</v>
      </c>
      <c r="E34" s="40">
        <v>1</v>
      </c>
      <c r="F34" s="40">
        <v>1</v>
      </c>
      <c r="G34" s="15" t="s">
        <v>346</v>
      </c>
      <c r="H34" s="15" t="s">
        <v>347</v>
      </c>
      <c r="I34" s="41">
        <v>268484</v>
      </c>
      <c r="J34" s="41">
        <v>279793</v>
      </c>
      <c r="K34" s="41">
        <v>283025</v>
      </c>
      <c r="L34" s="41">
        <v>289540</v>
      </c>
      <c r="M34" s="41">
        <v>1120842</v>
      </c>
      <c r="N34" s="15" t="s">
        <v>283</v>
      </c>
    </row>
    <row r="35" spans="1:14" ht="15">
      <c r="A35" s="15" t="s">
        <v>149</v>
      </c>
      <c r="B35" s="15" t="s">
        <v>153</v>
      </c>
      <c r="C35" s="15" t="s">
        <v>295</v>
      </c>
      <c r="D35" s="15" t="s">
        <v>368</v>
      </c>
      <c r="E35" s="40">
        <v>1</v>
      </c>
      <c r="F35" s="40">
        <v>1</v>
      </c>
      <c r="G35" s="15" t="s">
        <v>346</v>
      </c>
      <c r="H35" s="15" t="s">
        <v>347</v>
      </c>
      <c r="I35" s="41">
        <v>238029</v>
      </c>
      <c r="J35" s="41">
        <v>258045</v>
      </c>
      <c r="K35" s="41">
        <v>275623</v>
      </c>
      <c r="L35" s="41">
        <v>266486</v>
      </c>
      <c r="M35" s="41">
        <v>1038183</v>
      </c>
      <c r="N35" s="15" t="s">
        <v>295</v>
      </c>
    </row>
    <row r="36" spans="1:14" ht="15">
      <c r="A36" s="15" t="s">
        <v>149</v>
      </c>
      <c r="B36" s="15" t="s">
        <v>153</v>
      </c>
      <c r="C36" s="15" t="s">
        <v>295</v>
      </c>
      <c r="D36" s="15" t="s">
        <v>369</v>
      </c>
      <c r="E36" s="40">
        <v>1</v>
      </c>
      <c r="F36" s="40">
        <v>1</v>
      </c>
      <c r="G36" s="15" t="s">
        <v>346</v>
      </c>
      <c r="H36" s="15" t="s">
        <v>347</v>
      </c>
      <c r="I36" s="41">
        <v>209732</v>
      </c>
      <c r="J36" s="41">
        <v>227369</v>
      </c>
      <c r="K36" s="41">
        <v>242857</v>
      </c>
      <c r="L36" s="41">
        <v>234806</v>
      </c>
      <c r="M36" s="41">
        <v>914764</v>
      </c>
      <c r="N36" s="15" t="s">
        <v>295</v>
      </c>
    </row>
    <row r="37" spans="1:14" ht="15">
      <c r="A37" s="15" t="s">
        <v>149</v>
      </c>
      <c r="B37" s="15" t="s">
        <v>153</v>
      </c>
      <c r="C37" s="15" t="s">
        <v>295</v>
      </c>
      <c r="D37" s="15" t="s">
        <v>370</v>
      </c>
      <c r="E37" s="40">
        <v>1</v>
      </c>
      <c r="F37" s="40">
        <v>2</v>
      </c>
      <c r="G37" s="15" t="s">
        <v>342</v>
      </c>
      <c r="H37" s="15" t="s">
        <v>343</v>
      </c>
      <c r="I37" s="41">
        <v>4125653</v>
      </c>
      <c r="J37" s="41">
        <v>4472582</v>
      </c>
      <c r="K37" s="41">
        <v>4777252</v>
      </c>
      <c r="L37" s="41">
        <v>4618889</v>
      </c>
      <c r="M37" s="41">
        <v>17994376</v>
      </c>
      <c r="N37" s="15" t="s">
        <v>295</v>
      </c>
    </row>
    <row r="38" spans="1:14" ht="15">
      <c r="A38" s="15" t="s">
        <v>149</v>
      </c>
      <c r="B38" s="15" t="s">
        <v>153</v>
      </c>
      <c r="C38" s="15" t="s">
        <v>295</v>
      </c>
      <c r="D38" s="15" t="s">
        <v>371</v>
      </c>
      <c r="E38" s="40">
        <v>1</v>
      </c>
      <c r="F38" s="40">
        <v>3</v>
      </c>
      <c r="G38" s="15" t="s">
        <v>350</v>
      </c>
      <c r="H38" s="15" t="s">
        <v>372</v>
      </c>
      <c r="I38" s="41">
        <v>350000</v>
      </c>
      <c r="J38" s="41">
        <v>315000</v>
      </c>
      <c r="K38" s="41">
        <v>279999</v>
      </c>
      <c r="L38" s="41">
        <v>245001</v>
      </c>
      <c r="M38" s="41">
        <v>1190000</v>
      </c>
      <c r="N38" s="15" t="s">
        <v>295</v>
      </c>
    </row>
    <row r="39" spans="1:14" ht="15">
      <c r="A39" s="15" t="s">
        <v>149</v>
      </c>
      <c r="B39" s="15" t="s">
        <v>153</v>
      </c>
      <c r="C39" s="15" t="s">
        <v>295</v>
      </c>
      <c r="D39" s="15" t="s">
        <v>374</v>
      </c>
      <c r="E39" s="40">
        <v>1</v>
      </c>
      <c r="F39" s="40">
        <v>1</v>
      </c>
      <c r="G39" s="15" t="s">
        <v>350</v>
      </c>
      <c r="H39" s="15" t="s">
        <v>372</v>
      </c>
      <c r="I39" s="41">
        <v>1983274</v>
      </c>
      <c r="J39" s="41">
        <v>1916469</v>
      </c>
      <c r="K39" s="41">
        <v>1954798</v>
      </c>
      <c r="L39" s="41">
        <v>1772350</v>
      </c>
      <c r="M39" s="41">
        <v>7626891</v>
      </c>
      <c r="N39" s="15" t="s">
        <v>295</v>
      </c>
    </row>
    <row r="40" spans="1:14" ht="15">
      <c r="A40" s="15" t="s">
        <v>149</v>
      </c>
      <c r="B40" s="15" t="s">
        <v>153</v>
      </c>
      <c r="C40" s="15" t="s">
        <v>295</v>
      </c>
      <c r="D40" s="15" t="s">
        <v>375</v>
      </c>
      <c r="E40" s="40">
        <v>1</v>
      </c>
      <c r="F40" s="40">
        <v>1</v>
      </c>
      <c r="G40" s="15" t="s">
        <v>346</v>
      </c>
      <c r="H40" s="15" t="s">
        <v>347</v>
      </c>
      <c r="I40" s="41">
        <v>713366</v>
      </c>
      <c r="J40" s="41">
        <v>734685</v>
      </c>
      <c r="K40" s="41">
        <v>741134</v>
      </c>
      <c r="L40" s="41">
        <v>758717</v>
      </c>
      <c r="M40" s="41">
        <v>2947902</v>
      </c>
      <c r="N40" s="15" t="s">
        <v>295</v>
      </c>
    </row>
    <row r="41" spans="1:14" ht="15">
      <c r="A41" s="15" t="s">
        <v>149</v>
      </c>
      <c r="B41" s="15" t="s">
        <v>153</v>
      </c>
      <c r="C41" s="15" t="s">
        <v>295</v>
      </c>
      <c r="D41" s="15" t="s">
        <v>376</v>
      </c>
      <c r="E41" s="40">
        <v>1</v>
      </c>
      <c r="F41" s="40">
        <v>1</v>
      </c>
      <c r="G41" s="15" t="s">
        <v>346</v>
      </c>
      <c r="H41" s="15" t="s">
        <v>347</v>
      </c>
      <c r="I41" s="41">
        <v>784701</v>
      </c>
      <c r="J41" s="41">
        <v>808153</v>
      </c>
      <c r="K41" s="41">
        <v>815247</v>
      </c>
      <c r="L41" s="41">
        <v>834588</v>
      </c>
      <c r="M41" s="41">
        <v>3242689</v>
      </c>
      <c r="N41" s="15" t="s">
        <v>295</v>
      </c>
    </row>
    <row r="42" spans="1:14" ht="15">
      <c r="A42" s="15" t="s">
        <v>149</v>
      </c>
      <c r="B42" s="15" t="s">
        <v>153</v>
      </c>
      <c r="C42" s="15" t="s">
        <v>295</v>
      </c>
      <c r="D42" s="15" t="s">
        <v>377</v>
      </c>
      <c r="E42" s="40">
        <v>1</v>
      </c>
      <c r="F42" s="40">
        <v>1</v>
      </c>
      <c r="G42" s="15" t="s">
        <v>346</v>
      </c>
      <c r="H42" s="15" t="s">
        <v>347</v>
      </c>
      <c r="I42" s="41">
        <v>570691</v>
      </c>
      <c r="J42" s="41">
        <v>587747</v>
      </c>
      <c r="K42" s="41">
        <v>592907</v>
      </c>
      <c r="L42" s="41">
        <v>606973</v>
      </c>
      <c r="M42" s="41">
        <v>2358318</v>
      </c>
      <c r="N42" s="15" t="s">
        <v>295</v>
      </c>
    </row>
    <row r="43" spans="1:14" ht="15">
      <c r="A43" s="15" t="s">
        <v>149</v>
      </c>
      <c r="B43" s="15" t="s">
        <v>153</v>
      </c>
      <c r="C43" s="15" t="s">
        <v>295</v>
      </c>
      <c r="D43" s="15" t="s">
        <v>378</v>
      </c>
      <c r="E43" s="40">
        <v>1</v>
      </c>
      <c r="F43" s="40">
        <v>1</v>
      </c>
      <c r="G43" s="15" t="s">
        <v>346</v>
      </c>
      <c r="H43" s="15" t="s">
        <v>347</v>
      </c>
      <c r="I43" s="41">
        <v>452729</v>
      </c>
      <c r="J43" s="41">
        <v>466259</v>
      </c>
      <c r="K43" s="41">
        <v>470353</v>
      </c>
      <c r="L43" s="41">
        <v>481512</v>
      </c>
      <c r="M43" s="41">
        <v>1870853</v>
      </c>
      <c r="N43" s="15" t="s">
        <v>295</v>
      </c>
    </row>
    <row r="44" spans="1:14" ht="15">
      <c r="A44" s="15" t="s">
        <v>149</v>
      </c>
      <c r="B44" s="15" t="s">
        <v>153</v>
      </c>
      <c r="C44" s="15" t="s">
        <v>295</v>
      </c>
      <c r="D44" s="15" t="s">
        <v>379</v>
      </c>
      <c r="E44" s="40">
        <v>1</v>
      </c>
      <c r="F44" s="40">
        <v>1</v>
      </c>
      <c r="G44" s="15" t="s">
        <v>380</v>
      </c>
      <c r="H44" s="15" t="s">
        <v>381</v>
      </c>
      <c r="I44" s="41">
        <v>397951</v>
      </c>
      <c r="J44" s="41">
        <v>409844</v>
      </c>
      <c r="K44" s="41">
        <v>413442</v>
      </c>
      <c r="L44" s="41">
        <v>423251</v>
      </c>
      <c r="M44" s="41">
        <v>1644488</v>
      </c>
      <c r="N44" s="15" t="s">
        <v>295</v>
      </c>
    </row>
    <row r="45" spans="1:14" ht="15">
      <c r="A45" s="15" t="s">
        <v>149</v>
      </c>
      <c r="B45" s="15" t="s">
        <v>153</v>
      </c>
      <c r="C45" s="15" t="s">
        <v>295</v>
      </c>
      <c r="D45" s="15" t="s">
        <v>383</v>
      </c>
      <c r="E45" s="40">
        <v>1</v>
      </c>
      <c r="F45" s="40">
        <v>1</v>
      </c>
      <c r="G45" s="15" t="s">
        <v>380</v>
      </c>
      <c r="H45" s="15" t="s">
        <v>381</v>
      </c>
      <c r="I45" s="41">
        <v>298463</v>
      </c>
      <c r="J45" s="41">
        <v>307382</v>
      </c>
      <c r="K45" s="41">
        <v>310081</v>
      </c>
      <c r="L45" s="41">
        <v>317438</v>
      </c>
      <c r="M45" s="41">
        <v>1233364</v>
      </c>
      <c r="N45" s="15" t="s">
        <v>295</v>
      </c>
    </row>
    <row r="46" spans="1:14" ht="15">
      <c r="A46" s="15" t="s">
        <v>149</v>
      </c>
      <c r="B46" s="15" t="s">
        <v>153</v>
      </c>
      <c r="C46" s="15" t="s">
        <v>295</v>
      </c>
      <c r="D46" s="15" t="s">
        <v>384</v>
      </c>
      <c r="E46" s="40">
        <v>1</v>
      </c>
      <c r="F46" s="40">
        <v>1</v>
      </c>
      <c r="G46" s="15" t="s">
        <v>346</v>
      </c>
      <c r="H46" s="15" t="s">
        <v>347</v>
      </c>
      <c r="I46" s="41">
        <v>766867</v>
      </c>
      <c r="J46" s="41">
        <v>789785</v>
      </c>
      <c r="K46" s="41">
        <v>796719</v>
      </c>
      <c r="L46" s="41">
        <v>815620</v>
      </c>
      <c r="M46" s="41">
        <v>3168991</v>
      </c>
      <c r="N46" s="15" t="s">
        <v>295</v>
      </c>
    </row>
    <row r="47" spans="1:14" ht="15">
      <c r="A47" s="15" t="s">
        <v>149</v>
      </c>
      <c r="B47" s="15" t="s">
        <v>153</v>
      </c>
      <c r="C47" s="15" t="s">
        <v>295</v>
      </c>
      <c r="D47" s="15" t="s">
        <v>385</v>
      </c>
      <c r="E47" s="40">
        <v>1</v>
      </c>
      <c r="F47" s="40">
        <v>3</v>
      </c>
      <c r="G47" s="15" t="s">
        <v>386</v>
      </c>
      <c r="H47" s="15" t="s">
        <v>387</v>
      </c>
      <c r="I47" s="41">
        <v>606504</v>
      </c>
      <c r="J47" s="41">
        <v>624630</v>
      </c>
      <c r="K47" s="41">
        <v>630114</v>
      </c>
      <c r="L47" s="41">
        <v>645062</v>
      </c>
      <c r="M47" s="41">
        <v>2506310</v>
      </c>
      <c r="N47" s="15" t="s">
        <v>295</v>
      </c>
    </row>
    <row r="48" spans="1:14" ht="15">
      <c r="A48" s="15" t="s">
        <v>149</v>
      </c>
      <c r="B48" s="15" t="s">
        <v>153</v>
      </c>
      <c r="C48" s="15" t="s">
        <v>295</v>
      </c>
      <c r="D48" s="15" t="s">
        <v>389</v>
      </c>
      <c r="E48" s="40">
        <v>1</v>
      </c>
      <c r="F48" s="40">
        <v>1</v>
      </c>
      <c r="G48" s="15" t="s">
        <v>346</v>
      </c>
      <c r="H48" s="15" t="s">
        <v>347</v>
      </c>
      <c r="I48" s="41">
        <v>3633010</v>
      </c>
      <c r="J48" s="41">
        <v>3989499</v>
      </c>
      <c r="K48" s="41">
        <v>4267836</v>
      </c>
      <c r="L48" s="41">
        <v>4123514</v>
      </c>
      <c r="M48" s="41">
        <v>16013859</v>
      </c>
      <c r="N48" s="15" t="s">
        <v>295</v>
      </c>
    </row>
    <row r="49" spans="1:14" ht="15">
      <c r="A49" s="15" t="s">
        <v>149</v>
      </c>
      <c r="B49" s="15" t="s">
        <v>153</v>
      </c>
      <c r="C49" s="15" t="s">
        <v>295</v>
      </c>
      <c r="D49" s="15" t="s">
        <v>390</v>
      </c>
      <c r="E49" s="40">
        <v>1</v>
      </c>
      <c r="F49" s="40">
        <v>1</v>
      </c>
      <c r="G49" s="15" t="s">
        <v>346</v>
      </c>
      <c r="H49" s="15" t="s">
        <v>347</v>
      </c>
      <c r="I49" s="41">
        <v>979070</v>
      </c>
      <c r="J49" s="41">
        <v>1075141</v>
      </c>
      <c r="K49" s="41">
        <v>1150150</v>
      </c>
      <c r="L49" s="41">
        <v>1111257</v>
      </c>
      <c r="M49" s="41">
        <v>4315618</v>
      </c>
      <c r="N49" s="15" t="s">
        <v>295</v>
      </c>
    </row>
    <row r="50" spans="1:14" ht="15">
      <c r="A50" s="15" t="s">
        <v>149</v>
      </c>
      <c r="B50" s="15" t="s">
        <v>153</v>
      </c>
      <c r="C50" s="15" t="s">
        <v>295</v>
      </c>
      <c r="D50" s="15" t="s">
        <v>391</v>
      </c>
      <c r="E50" s="40">
        <v>1</v>
      </c>
      <c r="F50" s="40">
        <v>1</v>
      </c>
      <c r="G50" s="15" t="s">
        <v>392</v>
      </c>
      <c r="H50" s="15" t="s">
        <v>393</v>
      </c>
      <c r="I50" s="41">
        <v>1500082</v>
      </c>
      <c r="J50" s="41">
        <v>1647278</v>
      </c>
      <c r="K50" s="41">
        <v>1762204</v>
      </c>
      <c r="L50" s="41">
        <v>1702613</v>
      </c>
      <c r="M50" s="41">
        <v>6612177</v>
      </c>
      <c r="N50" s="15" t="s">
        <v>295</v>
      </c>
    </row>
    <row r="51" spans="1:14" ht="15">
      <c r="A51" s="15" t="s">
        <v>149</v>
      </c>
      <c r="B51" s="15" t="s">
        <v>185</v>
      </c>
      <c r="C51" s="15" t="s">
        <v>295</v>
      </c>
      <c r="D51" s="15" t="s">
        <v>395</v>
      </c>
      <c r="E51" s="40">
        <v>1</v>
      </c>
      <c r="F51" s="40">
        <v>1</v>
      </c>
      <c r="G51" s="15" t="s">
        <v>350</v>
      </c>
      <c r="H51" s="15" t="s">
        <v>396</v>
      </c>
      <c r="I51" s="41">
        <v>1129094</v>
      </c>
      <c r="J51" s="41">
        <v>1216040</v>
      </c>
      <c r="K51" s="41">
        <v>1217696</v>
      </c>
      <c r="L51" s="41">
        <v>1006618</v>
      </c>
      <c r="M51" s="41">
        <v>4569448</v>
      </c>
      <c r="N51" s="15" t="s">
        <v>295</v>
      </c>
    </row>
    <row r="52" spans="1:14" ht="15">
      <c r="A52" s="15" t="s">
        <v>149</v>
      </c>
      <c r="B52" s="15" t="s">
        <v>153</v>
      </c>
      <c r="C52" s="15" t="s">
        <v>295</v>
      </c>
      <c r="D52" s="15" t="s">
        <v>398</v>
      </c>
      <c r="E52" s="40">
        <v>1</v>
      </c>
      <c r="F52" s="40">
        <v>2</v>
      </c>
      <c r="G52" s="15" t="s">
        <v>399</v>
      </c>
      <c r="H52" s="15" t="s">
        <v>400</v>
      </c>
      <c r="I52" s="41">
        <v>2736130</v>
      </c>
      <c r="J52" s="41">
        <v>2527120</v>
      </c>
      <c r="K52" s="41">
        <v>2470118</v>
      </c>
      <c r="L52" s="41">
        <v>1995095</v>
      </c>
      <c r="M52" s="41">
        <v>9728463</v>
      </c>
      <c r="N52" s="15" t="s">
        <v>316</v>
      </c>
    </row>
    <row r="53" spans="1:14" ht="15">
      <c r="A53" s="15" t="s">
        <v>149</v>
      </c>
      <c r="B53" s="15" t="s">
        <v>153</v>
      </c>
      <c r="C53" s="15" t="s">
        <v>295</v>
      </c>
      <c r="D53" s="15" t="s">
        <v>402</v>
      </c>
      <c r="E53" s="40">
        <v>1</v>
      </c>
      <c r="F53" s="40">
        <v>3</v>
      </c>
      <c r="G53" s="15" t="s">
        <v>350</v>
      </c>
      <c r="H53" s="15" t="s">
        <v>396</v>
      </c>
      <c r="I53" s="41">
        <v>933163</v>
      </c>
      <c r="J53" s="41">
        <v>863982</v>
      </c>
      <c r="K53" s="41">
        <v>858241</v>
      </c>
      <c r="L53" s="41">
        <v>717593</v>
      </c>
      <c r="M53" s="41">
        <v>3372979</v>
      </c>
      <c r="N53" s="15" t="s">
        <v>316</v>
      </c>
    </row>
    <row r="54" spans="1:14" ht="15">
      <c r="A54" s="15" t="s">
        <v>149</v>
      </c>
      <c r="B54" s="15" t="s">
        <v>153</v>
      </c>
      <c r="C54" s="15" t="s">
        <v>295</v>
      </c>
      <c r="D54" s="15" t="s">
        <v>403</v>
      </c>
      <c r="E54" s="40">
        <v>1</v>
      </c>
      <c r="F54" s="40">
        <v>1</v>
      </c>
      <c r="G54" s="15" t="s">
        <v>404</v>
      </c>
      <c r="H54" s="15" t="s">
        <v>405</v>
      </c>
      <c r="I54" s="41">
        <v>1293180</v>
      </c>
      <c r="J54" s="41">
        <v>1197309</v>
      </c>
      <c r="K54" s="41">
        <v>1189353</v>
      </c>
      <c r="L54" s="41">
        <v>994443</v>
      </c>
      <c r="M54" s="41">
        <v>4674285</v>
      </c>
      <c r="N54" s="15" t="s">
        <v>316</v>
      </c>
    </row>
    <row r="55" spans="1:14" ht="15">
      <c r="A55" s="15" t="s">
        <v>149</v>
      </c>
      <c r="B55" s="15" t="s">
        <v>153</v>
      </c>
      <c r="C55" s="15" t="s">
        <v>295</v>
      </c>
      <c r="D55" s="15" t="s">
        <v>407</v>
      </c>
      <c r="E55" s="40">
        <v>1</v>
      </c>
      <c r="F55" s="40">
        <v>1</v>
      </c>
      <c r="G55" s="15" t="s">
        <v>361</v>
      </c>
      <c r="H55" s="15" t="s">
        <v>362</v>
      </c>
      <c r="I55" s="41">
        <v>1850737</v>
      </c>
      <c r="J55" s="41">
        <v>1713531</v>
      </c>
      <c r="K55" s="41">
        <v>1702146</v>
      </c>
      <c r="L55" s="41">
        <v>1423199</v>
      </c>
      <c r="M55" s="41">
        <v>6689613</v>
      </c>
      <c r="N55" s="15" t="s">
        <v>316</v>
      </c>
    </row>
    <row r="56" spans="1:14" ht="15">
      <c r="A56" s="15" t="s">
        <v>149</v>
      </c>
      <c r="B56" s="15" t="s">
        <v>185</v>
      </c>
      <c r="C56" s="15" t="s">
        <v>295</v>
      </c>
      <c r="D56" s="15" t="s">
        <v>408</v>
      </c>
      <c r="E56" s="40">
        <v>1</v>
      </c>
      <c r="F56" s="40">
        <v>1</v>
      </c>
      <c r="G56" s="15" t="s">
        <v>409</v>
      </c>
      <c r="H56" s="15" t="s">
        <v>410</v>
      </c>
      <c r="I56" s="41">
        <v>1382129</v>
      </c>
      <c r="J56" s="41">
        <v>1488559</v>
      </c>
      <c r="K56" s="41">
        <v>1490587</v>
      </c>
      <c r="L56" s="41">
        <v>1232205</v>
      </c>
      <c r="M56" s="41">
        <v>5593480</v>
      </c>
      <c r="N56" s="15" t="s">
        <v>316</v>
      </c>
    </row>
    <row r="57" spans="1:14" ht="15">
      <c r="A57" s="15" t="s">
        <v>149</v>
      </c>
      <c r="B57" s="15" t="s">
        <v>185</v>
      </c>
      <c r="C57" s="15" t="s">
        <v>295</v>
      </c>
      <c r="D57" s="15" t="s">
        <v>412</v>
      </c>
      <c r="E57" s="40">
        <v>1</v>
      </c>
      <c r="F57" s="40">
        <v>1</v>
      </c>
      <c r="G57" s="15" t="s">
        <v>409</v>
      </c>
      <c r="H57" s="15" t="s">
        <v>410</v>
      </c>
      <c r="I57" s="41">
        <v>1371795</v>
      </c>
      <c r="J57" s="41">
        <v>1477430</v>
      </c>
      <c r="K57" s="41">
        <v>1479442</v>
      </c>
      <c r="L57" s="41">
        <v>1222992</v>
      </c>
      <c r="M57" s="41">
        <v>5551659</v>
      </c>
      <c r="N57" s="15" t="s">
        <v>316</v>
      </c>
    </row>
    <row r="58" spans="1:14" ht="15">
      <c r="A58" s="15" t="s">
        <v>149</v>
      </c>
      <c r="B58" s="15" t="s">
        <v>185</v>
      </c>
      <c r="C58" s="15" t="s">
        <v>295</v>
      </c>
      <c r="D58" s="15" t="s">
        <v>413</v>
      </c>
      <c r="E58" s="40">
        <v>1</v>
      </c>
      <c r="F58" s="40">
        <v>1</v>
      </c>
      <c r="G58" s="15" t="s">
        <v>414</v>
      </c>
      <c r="H58" s="15" t="s">
        <v>415</v>
      </c>
      <c r="I58" s="41">
        <v>3682284</v>
      </c>
      <c r="J58" s="41">
        <v>3965838</v>
      </c>
      <c r="K58" s="41">
        <v>3971240</v>
      </c>
      <c r="L58" s="41">
        <v>3282855</v>
      </c>
      <c r="M58" s="41">
        <v>14902217</v>
      </c>
      <c r="N58" s="15" t="s">
        <v>316</v>
      </c>
    </row>
    <row r="59" spans="1:14" ht="15">
      <c r="A59" s="15" t="s">
        <v>149</v>
      </c>
      <c r="B59" s="15" t="s">
        <v>185</v>
      </c>
      <c r="C59" s="15" t="s">
        <v>295</v>
      </c>
      <c r="D59" s="15" t="s">
        <v>417</v>
      </c>
      <c r="E59" s="40">
        <v>1</v>
      </c>
      <c r="F59" s="40">
        <v>1</v>
      </c>
      <c r="G59" s="15" t="s">
        <v>354</v>
      </c>
      <c r="H59" s="15" t="s">
        <v>355</v>
      </c>
      <c r="I59" s="41">
        <v>4113074</v>
      </c>
      <c r="J59" s="41">
        <v>4429802</v>
      </c>
      <c r="K59" s="41">
        <v>4435835</v>
      </c>
      <c r="L59" s="41">
        <v>3666917</v>
      </c>
      <c r="M59" s="41">
        <v>16645628</v>
      </c>
      <c r="N59" s="15" t="s">
        <v>316</v>
      </c>
    </row>
    <row r="60" spans="1:14" ht="15">
      <c r="A60" s="15" t="s">
        <v>149</v>
      </c>
      <c r="B60" s="15" t="s">
        <v>185</v>
      </c>
      <c r="C60" s="15" t="s">
        <v>295</v>
      </c>
      <c r="D60" s="15" t="s">
        <v>418</v>
      </c>
      <c r="E60" s="40">
        <v>1</v>
      </c>
      <c r="F60" s="40">
        <v>3</v>
      </c>
      <c r="G60" s="15" t="s">
        <v>419</v>
      </c>
      <c r="H60" s="15" t="s">
        <v>420</v>
      </c>
      <c r="I60" s="41">
        <v>1566815</v>
      </c>
      <c r="J60" s="41">
        <v>1687467</v>
      </c>
      <c r="K60" s="41">
        <v>1689766</v>
      </c>
      <c r="L60" s="41">
        <v>1396857</v>
      </c>
      <c r="M60" s="41">
        <v>6340905</v>
      </c>
      <c r="N60" s="15" t="s">
        <v>316</v>
      </c>
    </row>
    <row r="61" spans="1:14" ht="15">
      <c r="A61" s="15" t="s">
        <v>149</v>
      </c>
      <c r="B61" s="15" t="s">
        <v>185</v>
      </c>
      <c r="C61" s="15" t="s">
        <v>295</v>
      </c>
      <c r="D61" s="15" t="s">
        <v>422</v>
      </c>
      <c r="E61" s="40">
        <v>1</v>
      </c>
      <c r="F61" s="40">
        <v>1</v>
      </c>
      <c r="G61" s="15" t="s">
        <v>361</v>
      </c>
      <c r="H61" s="15" t="s">
        <v>362</v>
      </c>
      <c r="I61" s="41">
        <v>1139462</v>
      </c>
      <c r="J61" s="41">
        <v>1227207</v>
      </c>
      <c r="K61" s="41">
        <v>1228874</v>
      </c>
      <c r="L61" s="41">
        <v>1015857</v>
      </c>
      <c r="M61" s="41">
        <v>4611400</v>
      </c>
      <c r="N61" s="15" t="s">
        <v>316</v>
      </c>
    </row>
    <row r="62" spans="1:14" ht="15">
      <c r="A62" s="15" t="s">
        <v>149</v>
      </c>
      <c r="B62" s="15" t="s">
        <v>185</v>
      </c>
      <c r="C62" s="15" t="s">
        <v>295</v>
      </c>
      <c r="D62" s="15" t="s">
        <v>423</v>
      </c>
      <c r="E62" s="40">
        <v>1</v>
      </c>
      <c r="F62" s="40">
        <v>1</v>
      </c>
      <c r="G62" s="15" t="s">
        <v>424</v>
      </c>
      <c r="H62" s="15" t="s">
        <v>425</v>
      </c>
      <c r="I62" s="41">
        <v>2698127</v>
      </c>
      <c r="J62" s="41">
        <v>2905896</v>
      </c>
      <c r="K62" s="41">
        <v>2909854</v>
      </c>
      <c r="L62" s="41">
        <v>2405453</v>
      </c>
      <c r="M62" s="41">
        <v>10919330</v>
      </c>
      <c r="N62" s="15" t="s">
        <v>316</v>
      </c>
    </row>
    <row r="63" spans="1:14" ht="15">
      <c r="A63" s="19" t="s">
        <v>149</v>
      </c>
      <c r="B63" s="19" t="s">
        <v>153</v>
      </c>
      <c r="C63" s="19">
        <v>2</v>
      </c>
      <c r="D63" s="19" t="s">
        <v>435</v>
      </c>
      <c r="E63" s="42">
        <v>1</v>
      </c>
      <c r="F63" s="42">
        <v>1</v>
      </c>
      <c r="G63" s="37" t="s">
        <v>380</v>
      </c>
      <c r="H63" s="37" t="s">
        <v>381</v>
      </c>
      <c r="I63" s="43">
        <v>270057</v>
      </c>
      <c r="J63" s="43">
        <v>296557</v>
      </c>
      <c r="K63" s="43">
        <v>317247</v>
      </c>
      <c r="L63" s="43">
        <v>306519</v>
      </c>
      <c r="M63" s="43">
        <v>1190380</v>
      </c>
      <c r="N63" s="19">
        <v>2</v>
      </c>
    </row>
    <row r="64" spans="1:14" ht="15">
      <c r="A64" s="19" t="s">
        <v>149</v>
      </c>
      <c r="B64" s="19" t="s">
        <v>153</v>
      </c>
      <c r="C64" s="19">
        <v>1</v>
      </c>
      <c r="D64" s="19" t="s">
        <v>436</v>
      </c>
      <c r="E64" s="42">
        <v>1</v>
      </c>
      <c r="F64" s="42">
        <v>3</v>
      </c>
      <c r="G64" s="19" t="s">
        <v>437</v>
      </c>
      <c r="H64" s="19" t="s">
        <v>438</v>
      </c>
      <c r="I64" s="43">
        <v>5493967</v>
      </c>
      <c r="J64" s="43">
        <v>5074289</v>
      </c>
      <c r="K64" s="43">
        <v>4959831</v>
      </c>
      <c r="L64" s="43">
        <v>4006018</v>
      </c>
      <c r="M64" s="43">
        <v>19534105</v>
      </c>
      <c r="N64" s="19">
        <v>3</v>
      </c>
    </row>
    <row r="65" spans="1:14" ht="15">
      <c r="A65" s="19" t="s">
        <v>149</v>
      </c>
      <c r="B65" s="19" t="s">
        <v>153</v>
      </c>
      <c r="C65" s="19">
        <v>1</v>
      </c>
      <c r="D65" s="19" t="s">
        <v>440</v>
      </c>
      <c r="E65" s="42">
        <v>1</v>
      </c>
      <c r="F65" s="42">
        <v>3</v>
      </c>
      <c r="G65" s="19" t="s">
        <v>290</v>
      </c>
      <c r="H65" s="19" t="s">
        <v>291</v>
      </c>
      <c r="I65" s="43">
        <v>3618081</v>
      </c>
      <c r="J65" s="43">
        <v>3341700</v>
      </c>
      <c r="K65" s="43">
        <v>3266323</v>
      </c>
      <c r="L65" s="43">
        <v>2638184</v>
      </c>
      <c r="M65" s="43">
        <v>12864288</v>
      </c>
      <c r="N65" s="19">
        <v>3</v>
      </c>
    </row>
    <row r="66" spans="1:14" ht="15">
      <c r="A66" s="19" t="s">
        <v>149</v>
      </c>
      <c r="B66" s="19" t="s">
        <v>153</v>
      </c>
      <c r="C66" s="19">
        <v>2</v>
      </c>
      <c r="D66" s="19" t="s">
        <v>441</v>
      </c>
      <c r="E66" s="42">
        <v>1</v>
      </c>
      <c r="F66" s="42">
        <v>4</v>
      </c>
      <c r="G66" s="19" t="s">
        <v>442</v>
      </c>
      <c r="H66" s="19" t="s">
        <v>443</v>
      </c>
      <c r="I66" s="43">
        <v>5063604</v>
      </c>
      <c r="J66" s="43">
        <v>4676801</v>
      </c>
      <c r="K66" s="43">
        <v>4571309</v>
      </c>
      <c r="L66" s="43">
        <v>3692211</v>
      </c>
      <c r="M66" s="43">
        <v>18003925</v>
      </c>
      <c r="N66" s="19">
        <v>3</v>
      </c>
    </row>
    <row r="67" spans="1:14" ht="15">
      <c r="A67" s="19" t="s">
        <v>149</v>
      </c>
      <c r="B67" s="19" t="s">
        <v>153</v>
      </c>
      <c r="C67" s="19">
        <v>2</v>
      </c>
      <c r="D67" s="19" t="s">
        <v>445</v>
      </c>
      <c r="E67" s="42">
        <v>1</v>
      </c>
      <c r="F67" s="42">
        <v>2</v>
      </c>
      <c r="G67" s="19" t="s">
        <v>354</v>
      </c>
      <c r="H67" s="19" t="s">
        <v>355</v>
      </c>
      <c r="I67" s="43">
        <v>5262316</v>
      </c>
      <c r="J67" s="43">
        <v>4860334</v>
      </c>
      <c r="K67" s="43">
        <v>4750702</v>
      </c>
      <c r="L67" s="43">
        <v>3837106</v>
      </c>
      <c r="M67" s="43">
        <v>18710458</v>
      </c>
      <c r="N67" s="19">
        <v>3</v>
      </c>
    </row>
    <row r="68" spans="1:14" ht="15">
      <c r="A68" s="19" t="s">
        <v>149</v>
      </c>
      <c r="B68" s="19" t="s">
        <v>153</v>
      </c>
      <c r="C68" s="19">
        <v>1</v>
      </c>
      <c r="D68" s="19" t="s">
        <v>449</v>
      </c>
      <c r="E68" s="42">
        <v>1</v>
      </c>
      <c r="F68" s="42">
        <v>3</v>
      </c>
      <c r="G68" s="19" t="s">
        <v>312</v>
      </c>
      <c r="H68" s="19" t="s">
        <v>450</v>
      </c>
      <c r="I68" s="43">
        <v>1220310</v>
      </c>
      <c r="J68" s="43">
        <v>1127092</v>
      </c>
      <c r="K68" s="43">
        <v>1101668</v>
      </c>
      <c r="L68" s="43">
        <v>889809</v>
      </c>
      <c r="M68" s="43">
        <v>4338879</v>
      </c>
      <c r="N68" s="19">
        <v>3</v>
      </c>
    </row>
    <row r="69" spans="1:14" ht="15">
      <c r="A69" s="19" t="s">
        <v>149</v>
      </c>
      <c r="B69" s="19" t="s">
        <v>153</v>
      </c>
      <c r="C69" s="19">
        <v>2</v>
      </c>
      <c r="D69" s="19" t="s">
        <v>446</v>
      </c>
      <c r="E69" s="42">
        <v>1</v>
      </c>
      <c r="F69" s="42">
        <v>1</v>
      </c>
      <c r="G69" s="19" t="s">
        <v>404</v>
      </c>
      <c r="H69" s="19" t="s">
        <v>447</v>
      </c>
      <c r="I69" s="43">
        <v>449732</v>
      </c>
      <c r="J69" s="43">
        <v>639088</v>
      </c>
      <c r="K69" s="43">
        <v>670647</v>
      </c>
      <c r="L69" s="43">
        <v>631203</v>
      </c>
      <c r="M69" s="43">
        <v>2390670</v>
      </c>
      <c r="N69" s="19">
        <v>2</v>
      </c>
    </row>
  </sheetData>
  <sheetProtection/>
  <dataValidations count="1">
    <dataValidation type="list" allowBlank="1" showInputMessage="1" showErrorMessage="1" sqref="N63:N69">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95"/>
  <sheetViews>
    <sheetView zoomScalePageLayoutView="0" workbookViewId="0" topLeftCell="A1">
      <selection activeCell="B17" sqref="B17"/>
    </sheetView>
  </sheetViews>
  <sheetFormatPr defaultColWidth="9.140625" defaultRowHeight="15"/>
  <cols>
    <col min="1" max="1" width="12.00390625" style="0" customWidth="1"/>
    <col min="2" max="2" width="27.57421875" style="0" customWidth="1"/>
    <col min="3" max="3" width="40.28125" style="0" customWidth="1"/>
    <col min="4" max="4" width="15.140625" style="0" customWidth="1"/>
    <col min="5" max="5" width="15.8515625" style="0" customWidth="1"/>
    <col min="6" max="6" width="25.28125" style="0" customWidth="1"/>
    <col min="7" max="7" width="27.00390625" style="0" customWidth="1"/>
    <col min="8" max="8" width="20.8515625" style="0" customWidth="1"/>
    <col min="9" max="9" width="55.28125" style="0" customWidth="1"/>
    <col min="10" max="10" width="23.140625" style="0" customWidth="1"/>
    <col min="11" max="11" width="71.8515625" style="0" customWidth="1"/>
    <col min="12" max="12" width="33.57421875" style="0" customWidth="1"/>
    <col min="13" max="13" width="62.57421875" style="0" customWidth="1"/>
    <col min="14" max="14" width="8.421875" style="0" bestFit="1" customWidth="1"/>
    <col min="15" max="18" width="9.8515625" style="0" bestFit="1" customWidth="1"/>
  </cols>
  <sheetData>
    <row r="1" spans="1:19" s="25" customFormat="1" ht="25.5">
      <c r="A1" s="49" t="s">
        <v>46</v>
      </c>
      <c r="B1" s="23" t="s">
        <v>11</v>
      </c>
      <c r="C1" s="49" t="s">
        <v>47</v>
      </c>
      <c r="D1" s="49" t="s">
        <v>36</v>
      </c>
      <c r="E1" s="49" t="s">
        <v>48</v>
      </c>
      <c r="F1" s="49" t="s">
        <v>49</v>
      </c>
      <c r="G1" s="49" t="s">
        <v>50</v>
      </c>
      <c r="H1" s="49" t="s">
        <v>51</v>
      </c>
      <c r="I1" s="49" t="s">
        <v>52</v>
      </c>
      <c r="J1" s="49" t="s">
        <v>53</v>
      </c>
      <c r="K1" s="49" t="s">
        <v>54</v>
      </c>
      <c r="L1" s="49" t="s">
        <v>55</v>
      </c>
      <c r="M1" s="49" t="s">
        <v>56</v>
      </c>
      <c r="N1" s="49" t="s">
        <v>41</v>
      </c>
      <c r="O1" s="49" t="s">
        <v>42</v>
      </c>
      <c r="P1" s="49" t="s">
        <v>43</v>
      </c>
      <c r="Q1" s="49" t="s">
        <v>44</v>
      </c>
      <c r="R1" s="49" t="s">
        <v>45</v>
      </c>
      <c r="S1" s="49" t="s">
        <v>34</v>
      </c>
    </row>
    <row r="2" spans="1:19" ht="15">
      <c r="A2" s="44" t="s">
        <v>149</v>
      </c>
      <c r="B2" s="44" t="s">
        <v>153</v>
      </c>
      <c r="C2" s="44" t="s">
        <v>452</v>
      </c>
      <c r="D2" s="44" t="s">
        <v>295</v>
      </c>
      <c r="E2" s="44" t="s">
        <v>341</v>
      </c>
      <c r="F2" s="44" t="s">
        <v>342</v>
      </c>
      <c r="G2" s="44" t="s">
        <v>343</v>
      </c>
      <c r="H2" s="44"/>
      <c r="I2" s="44" t="s">
        <v>453</v>
      </c>
      <c r="J2" s="44" t="s">
        <v>454</v>
      </c>
      <c r="K2" s="44" t="s">
        <v>455</v>
      </c>
      <c r="L2" s="45" t="s">
        <v>456</v>
      </c>
      <c r="M2" s="44" t="s">
        <v>457</v>
      </c>
      <c r="N2" s="46">
        <v>245462</v>
      </c>
      <c r="O2" s="46">
        <v>421688</v>
      </c>
      <c r="P2" s="46">
        <v>451108</v>
      </c>
      <c r="Q2" s="46">
        <v>930294</v>
      </c>
      <c r="R2" s="46">
        <v>2048552</v>
      </c>
      <c r="S2" s="47" t="s">
        <v>283</v>
      </c>
    </row>
    <row r="3" spans="1:19" ht="15">
      <c r="A3" s="44" t="s">
        <v>149</v>
      </c>
      <c r="B3" s="44" t="s">
        <v>153</v>
      </c>
      <c r="C3" s="44" t="s">
        <v>458</v>
      </c>
      <c r="D3" s="44" t="s">
        <v>295</v>
      </c>
      <c r="E3" s="44" t="s">
        <v>341</v>
      </c>
      <c r="F3" s="44" t="s">
        <v>342</v>
      </c>
      <c r="G3" s="44" t="s">
        <v>343</v>
      </c>
      <c r="H3" s="44"/>
      <c r="I3" s="44" t="s">
        <v>459</v>
      </c>
      <c r="J3" s="44" t="s">
        <v>460</v>
      </c>
      <c r="K3" s="44" t="s">
        <v>461</v>
      </c>
      <c r="L3" s="45" t="s">
        <v>462</v>
      </c>
      <c r="M3" s="44" t="s">
        <v>463</v>
      </c>
      <c r="N3" s="46">
        <v>0</v>
      </c>
      <c r="O3" s="46">
        <v>421688</v>
      </c>
      <c r="P3" s="46">
        <v>451108</v>
      </c>
      <c r="Q3" s="46">
        <v>930295</v>
      </c>
      <c r="R3" s="46">
        <v>1803091</v>
      </c>
      <c r="S3" s="47" t="s">
        <v>283</v>
      </c>
    </row>
    <row r="4" spans="1:19" ht="15">
      <c r="A4" s="44" t="s">
        <v>149</v>
      </c>
      <c r="B4" s="44" t="s">
        <v>153</v>
      </c>
      <c r="C4" s="44" t="s">
        <v>464</v>
      </c>
      <c r="D4" s="44" t="s">
        <v>295</v>
      </c>
      <c r="E4" s="44" t="s">
        <v>345</v>
      </c>
      <c r="F4" s="44" t="s">
        <v>346</v>
      </c>
      <c r="G4" s="44" t="s">
        <v>347</v>
      </c>
      <c r="H4" s="44"/>
      <c r="I4" s="44" t="s">
        <v>465</v>
      </c>
      <c r="J4" s="44" t="s">
        <v>466</v>
      </c>
      <c r="K4" s="44" t="s">
        <v>467</v>
      </c>
      <c r="L4" s="45" t="s">
        <v>468</v>
      </c>
      <c r="M4" s="44" t="s">
        <v>469</v>
      </c>
      <c r="N4" s="46">
        <v>268876</v>
      </c>
      <c r="O4" s="46">
        <v>1412335</v>
      </c>
      <c r="P4" s="46">
        <v>1851819</v>
      </c>
      <c r="Q4" s="46">
        <v>1997840</v>
      </c>
      <c r="R4" s="46">
        <v>5530870</v>
      </c>
      <c r="S4" s="47" t="s">
        <v>283</v>
      </c>
    </row>
    <row r="5" spans="1:19" ht="15">
      <c r="A5" s="44" t="s">
        <v>149</v>
      </c>
      <c r="B5" s="44" t="s">
        <v>185</v>
      </c>
      <c r="C5" s="44" t="s">
        <v>470</v>
      </c>
      <c r="D5" s="44" t="s">
        <v>295</v>
      </c>
      <c r="E5" s="44" t="s">
        <v>353</v>
      </c>
      <c r="F5" s="44" t="s">
        <v>354</v>
      </c>
      <c r="G5" s="44" t="s">
        <v>355</v>
      </c>
      <c r="H5" s="44"/>
      <c r="I5" s="44" t="s">
        <v>471</v>
      </c>
      <c r="J5" s="44" t="s">
        <v>472</v>
      </c>
      <c r="K5" s="44" t="s">
        <v>473</v>
      </c>
      <c r="L5" s="45" t="s">
        <v>474</v>
      </c>
      <c r="M5" s="44" t="s">
        <v>475</v>
      </c>
      <c r="N5" s="46">
        <v>374985</v>
      </c>
      <c r="O5" s="46">
        <v>448423</v>
      </c>
      <c r="P5" s="46">
        <v>807766</v>
      </c>
      <c r="Q5" s="46">
        <v>2108140</v>
      </c>
      <c r="R5" s="46">
        <v>3739314</v>
      </c>
      <c r="S5" s="47" t="s">
        <v>283</v>
      </c>
    </row>
    <row r="6" spans="1:19" ht="15">
      <c r="A6" s="44" t="s">
        <v>149</v>
      </c>
      <c r="B6" s="44" t="s">
        <v>153</v>
      </c>
      <c r="C6" s="44" t="s">
        <v>476</v>
      </c>
      <c r="D6" s="44" t="s">
        <v>283</v>
      </c>
      <c r="E6" s="44" t="s">
        <v>284</v>
      </c>
      <c r="F6" s="44" t="s">
        <v>279</v>
      </c>
      <c r="G6" s="44" t="s">
        <v>280</v>
      </c>
      <c r="H6" s="44"/>
      <c r="I6" s="44" t="s">
        <v>477</v>
      </c>
      <c r="J6" s="44" t="s">
        <v>478</v>
      </c>
      <c r="K6" s="44" t="s">
        <v>462</v>
      </c>
      <c r="L6" s="45" t="s">
        <v>462</v>
      </c>
      <c r="M6" s="44" t="s">
        <v>479</v>
      </c>
      <c r="N6" s="46">
        <v>20293</v>
      </c>
      <c r="O6" s="46">
        <v>43381</v>
      </c>
      <c r="P6" s="46">
        <v>48183</v>
      </c>
      <c r="Q6" s="46">
        <v>106003</v>
      </c>
      <c r="R6" s="46">
        <v>217860</v>
      </c>
      <c r="S6" s="47" t="s">
        <v>283</v>
      </c>
    </row>
    <row r="7" spans="1:19" ht="15">
      <c r="A7" s="44" t="s">
        <v>149</v>
      </c>
      <c r="B7" s="44" t="s">
        <v>153</v>
      </c>
      <c r="C7" s="44" t="s">
        <v>480</v>
      </c>
      <c r="D7" s="44" t="s">
        <v>283</v>
      </c>
      <c r="E7" s="44" t="s">
        <v>285</v>
      </c>
      <c r="F7" s="44" t="s">
        <v>286</v>
      </c>
      <c r="G7" s="44" t="s">
        <v>287</v>
      </c>
      <c r="H7" s="44"/>
      <c r="I7" s="44" t="s">
        <v>471</v>
      </c>
      <c r="J7" s="44" t="s">
        <v>481</v>
      </c>
      <c r="K7" s="44" t="s">
        <v>482</v>
      </c>
      <c r="L7" s="45" t="s">
        <v>482</v>
      </c>
      <c r="M7" s="44" t="s">
        <v>483</v>
      </c>
      <c r="N7" s="46">
        <v>35112</v>
      </c>
      <c r="O7" s="46">
        <v>94760</v>
      </c>
      <c r="P7" s="46">
        <v>96743</v>
      </c>
      <c r="Q7" s="46">
        <v>157276</v>
      </c>
      <c r="R7" s="46">
        <v>383891</v>
      </c>
      <c r="S7" s="47" t="s">
        <v>283</v>
      </c>
    </row>
    <row r="8" spans="1:19" ht="15">
      <c r="A8" s="44" t="s">
        <v>149</v>
      </c>
      <c r="B8" s="44" t="s">
        <v>153</v>
      </c>
      <c r="C8" s="44" t="s">
        <v>484</v>
      </c>
      <c r="D8" s="44" t="s">
        <v>295</v>
      </c>
      <c r="E8" s="44" t="s">
        <v>357</v>
      </c>
      <c r="F8" s="44" t="s">
        <v>346</v>
      </c>
      <c r="G8" s="44" t="s">
        <v>358</v>
      </c>
      <c r="H8" s="44"/>
      <c r="I8" s="44" t="s">
        <v>485</v>
      </c>
      <c r="J8" s="44" t="s">
        <v>486</v>
      </c>
      <c r="K8" s="44" t="s">
        <v>468</v>
      </c>
      <c r="L8" s="45" t="s">
        <v>468</v>
      </c>
      <c r="M8" s="44" t="s">
        <v>487</v>
      </c>
      <c r="N8" s="46">
        <v>34412</v>
      </c>
      <c r="O8" s="46">
        <v>70078</v>
      </c>
      <c r="P8" s="46">
        <v>77820</v>
      </c>
      <c r="Q8" s="46">
        <v>220950</v>
      </c>
      <c r="R8" s="46">
        <v>403260</v>
      </c>
      <c r="S8" s="47" t="s">
        <v>283</v>
      </c>
    </row>
    <row r="9" spans="1:19" ht="15">
      <c r="A9" s="44" t="s">
        <v>149</v>
      </c>
      <c r="B9" s="44" t="s">
        <v>185</v>
      </c>
      <c r="C9" s="44" t="s">
        <v>488</v>
      </c>
      <c r="D9" s="44" t="s">
        <v>295</v>
      </c>
      <c r="E9" s="44" t="s">
        <v>360</v>
      </c>
      <c r="F9" s="44" t="s">
        <v>361</v>
      </c>
      <c r="G9" s="44" t="s">
        <v>362</v>
      </c>
      <c r="H9" s="44"/>
      <c r="I9" s="44" t="s">
        <v>489</v>
      </c>
      <c r="J9" s="44" t="s">
        <v>490</v>
      </c>
      <c r="K9" s="44" t="s">
        <v>491</v>
      </c>
      <c r="L9" s="45" t="s">
        <v>491</v>
      </c>
      <c r="M9" s="44" t="s">
        <v>492</v>
      </c>
      <c r="N9" s="46">
        <v>11376</v>
      </c>
      <c r="O9" s="46">
        <v>29027</v>
      </c>
      <c r="P9" s="46">
        <v>43130</v>
      </c>
      <c r="Q9" s="46">
        <v>94886</v>
      </c>
      <c r="R9" s="46">
        <v>178419</v>
      </c>
      <c r="S9" s="47" t="s">
        <v>283</v>
      </c>
    </row>
    <row r="10" spans="1:19" ht="15">
      <c r="A10" s="44" t="s">
        <v>149</v>
      </c>
      <c r="B10" s="44" t="s">
        <v>153</v>
      </c>
      <c r="C10" s="44" t="s">
        <v>493</v>
      </c>
      <c r="D10" s="44" t="s">
        <v>295</v>
      </c>
      <c r="E10" s="44" t="s">
        <v>364</v>
      </c>
      <c r="F10" s="44" t="s">
        <v>342</v>
      </c>
      <c r="G10" s="44" t="s">
        <v>343</v>
      </c>
      <c r="H10" s="44"/>
      <c r="I10" s="44" t="s">
        <v>494</v>
      </c>
      <c r="J10" s="44" t="s">
        <v>495</v>
      </c>
      <c r="K10" s="44" t="s">
        <v>496</v>
      </c>
      <c r="L10" s="45" t="s">
        <v>496</v>
      </c>
      <c r="M10" s="44" t="s">
        <v>497</v>
      </c>
      <c r="N10" s="46">
        <v>0</v>
      </c>
      <c r="O10" s="46">
        <v>86935</v>
      </c>
      <c r="P10" s="46">
        <v>139500</v>
      </c>
      <c r="Q10" s="46">
        <v>202174</v>
      </c>
      <c r="R10" s="46">
        <v>428609</v>
      </c>
      <c r="S10" s="47" t="s">
        <v>283</v>
      </c>
    </row>
    <row r="11" spans="1:19" ht="15">
      <c r="A11" s="44" t="s">
        <v>149</v>
      </c>
      <c r="B11" s="44" t="s">
        <v>153</v>
      </c>
      <c r="C11" s="44" t="s">
        <v>498</v>
      </c>
      <c r="D11" s="44" t="s">
        <v>295</v>
      </c>
      <c r="E11" s="44" t="s">
        <v>365</v>
      </c>
      <c r="F11" s="44" t="s">
        <v>346</v>
      </c>
      <c r="G11" s="44" t="s">
        <v>347</v>
      </c>
      <c r="H11" s="44"/>
      <c r="I11" s="44" t="s">
        <v>494</v>
      </c>
      <c r="J11" s="44" t="s">
        <v>495</v>
      </c>
      <c r="K11" s="44" t="s">
        <v>499</v>
      </c>
      <c r="L11" s="45" t="s">
        <v>499</v>
      </c>
      <c r="M11" s="44" t="s">
        <v>500</v>
      </c>
      <c r="N11" s="46">
        <v>0</v>
      </c>
      <c r="O11" s="46">
        <v>57966</v>
      </c>
      <c r="P11" s="46">
        <v>93004</v>
      </c>
      <c r="Q11" s="46">
        <v>136387</v>
      </c>
      <c r="R11" s="46">
        <v>287357</v>
      </c>
      <c r="S11" s="47" t="s">
        <v>283</v>
      </c>
    </row>
    <row r="12" spans="1:19" ht="15">
      <c r="A12" s="44" t="s">
        <v>149</v>
      </c>
      <c r="B12" s="44" t="s">
        <v>153</v>
      </c>
      <c r="C12" s="44" t="s">
        <v>501</v>
      </c>
      <c r="D12" s="44" t="s">
        <v>295</v>
      </c>
      <c r="E12" s="44" t="s">
        <v>366</v>
      </c>
      <c r="F12" s="44" t="s">
        <v>346</v>
      </c>
      <c r="G12" s="44" t="s">
        <v>347</v>
      </c>
      <c r="H12" s="44"/>
      <c r="I12" s="44" t="s">
        <v>494</v>
      </c>
      <c r="J12" s="44" t="s">
        <v>495</v>
      </c>
      <c r="K12" s="44" t="s">
        <v>502</v>
      </c>
      <c r="L12" s="45" t="s">
        <v>502</v>
      </c>
      <c r="M12" s="44" t="s">
        <v>503</v>
      </c>
      <c r="N12" s="46">
        <v>0</v>
      </c>
      <c r="O12" s="46">
        <v>24592</v>
      </c>
      <c r="P12" s="46">
        <v>39408</v>
      </c>
      <c r="Q12" s="46">
        <v>55524</v>
      </c>
      <c r="R12" s="46">
        <v>119524</v>
      </c>
      <c r="S12" s="47" t="s">
        <v>283</v>
      </c>
    </row>
    <row r="13" spans="1:19" ht="15">
      <c r="A13" s="44" t="s">
        <v>149</v>
      </c>
      <c r="B13" s="44" t="s">
        <v>153</v>
      </c>
      <c r="C13" s="44" t="s">
        <v>504</v>
      </c>
      <c r="D13" s="44" t="s">
        <v>295</v>
      </c>
      <c r="E13" s="44" t="s">
        <v>367</v>
      </c>
      <c r="F13" s="44" t="s">
        <v>346</v>
      </c>
      <c r="G13" s="44" t="s">
        <v>347</v>
      </c>
      <c r="H13" s="44"/>
      <c r="I13" s="44" t="s">
        <v>494</v>
      </c>
      <c r="J13" s="44" t="s">
        <v>495</v>
      </c>
      <c r="K13" s="44" t="s">
        <v>502</v>
      </c>
      <c r="L13" s="45" t="s">
        <v>502</v>
      </c>
      <c r="M13" s="44" t="s">
        <v>503</v>
      </c>
      <c r="N13" s="46">
        <v>0</v>
      </c>
      <c r="O13" s="46">
        <v>31100</v>
      </c>
      <c r="P13" s="46">
        <v>49946</v>
      </c>
      <c r="Q13" s="46">
        <v>72385</v>
      </c>
      <c r="R13" s="46">
        <v>153431</v>
      </c>
      <c r="S13" s="47" t="s">
        <v>283</v>
      </c>
    </row>
    <row r="14" spans="1:19" ht="15">
      <c r="A14" s="44" t="s">
        <v>149</v>
      </c>
      <c r="B14" s="44" t="s">
        <v>185</v>
      </c>
      <c r="C14" s="44" t="s">
        <v>505</v>
      </c>
      <c r="D14" s="44" t="s">
        <v>283</v>
      </c>
      <c r="E14" s="44" t="s">
        <v>289</v>
      </c>
      <c r="F14" s="44" t="s">
        <v>290</v>
      </c>
      <c r="G14" s="44" t="s">
        <v>291</v>
      </c>
      <c r="H14" s="44"/>
      <c r="I14" s="44" t="s">
        <v>477</v>
      </c>
      <c r="J14" s="44" t="s">
        <v>460</v>
      </c>
      <c r="K14" s="44" t="s">
        <v>462</v>
      </c>
      <c r="L14" s="45" t="s">
        <v>462</v>
      </c>
      <c r="M14" s="44" t="s">
        <v>506</v>
      </c>
      <c r="N14" s="46">
        <v>10237</v>
      </c>
      <c r="O14" s="46">
        <v>10237</v>
      </c>
      <c r="P14" s="46">
        <v>17000</v>
      </c>
      <c r="Q14" s="46">
        <v>26500</v>
      </c>
      <c r="R14" s="46">
        <v>63974</v>
      </c>
      <c r="S14" s="47" t="s">
        <v>283</v>
      </c>
    </row>
    <row r="15" spans="1:19" ht="15">
      <c r="A15" s="44" t="s">
        <v>149</v>
      </c>
      <c r="B15" s="44" t="s">
        <v>153</v>
      </c>
      <c r="C15" s="44" t="s">
        <v>507</v>
      </c>
      <c r="D15" s="44" t="s">
        <v>295</v>
      </c>
      <c r="E15" s="44" t="s">
        <v>368</v>
      </c>
      <c r="F15" s="44" t="s">
        <v>346</v>
      </c>
      <c r="G15" s="44" t="s">
        <v>347</v>
      </c>
      <c r="H15" s="44"/>
      <c r="I15" s="44" t="s">
        <v>471</v>
      </c>
      <c r="J15" s="44" t="s">
        <v>472</v>
      </c>
      <c r="K15" s="44" t="s">
        <v>474</v>
      </c>
      <c r="L15" s="45" t="s">
        <v>474</v>
      </c>
      <c r="M15" s="44" t="s">
        <v>508</v>
      </c>
      <c r="N15" s="46">
        <v>12528</v>
      </c>
      <c r="O15" s="46">
        <v>28672</v>
      </c>
      <c r="P15" s="46">
        <v>30625</v>
      </c>
      <c r="Q15" s="46">
        <v>66622</v>
      </c>
      <c r="R15" s="46">
        <v>138447</v>
      </c>
      <c r="S15" s="47" t="s">
        <v>295</v>
      </c>
    </row>
    <row r="16" spans="1:19" ht="15">
      <c r="A16" s="44" t="s">
        <v>149</v>
      </c>
      <c r="B16" s="44" t="s">
        <v>153</v>
      </c>
      <c r="C16" s="44" t="s">
        <v>509</v>
      </c>
      <c r="D16" s="44" t="s">
        <v>295</v>
      </c>
      <c r="E16" s="44" t="s">
        <v>369</v>
      </c>
      <c r="F16" s="44" t="s">
        <v>346</v>
      </c>
      <c r="G16" s="44" t="s">
        <v>347</v>
      </c>
      <c r="H16" s="44"/>
      <c r="I16" s="44" t="s">
        <v>471</v>
      </c>
      <c r="J16" s="44" t="s">
        <v>472</v>
      </c>
      <c r="K16" s="44" t="s">
        <v>482</v>
      </c>
      <c r="L16" s="45" t="s">
        <v>482</v>
      </c>
      <c r="M16" s="44" t="s">
        <v>510</v>
      </c>
      <c r="N16" s="46">
        <v>11039</v>
      </c>
      <c r="O16" s="46">
        <v>25263</v>
      </c>
      <c r="P16" s="46">
        <v>26984</v>
      </c>
      <c r="Q16" s="46">
        <v>58701</v>
      </c>
      <c r="R16" s="46">
        <v>121987</v>
      </c>
      <c r="S16" s="47" t="s">
        <v>295</v>
      </c>
    </row>
    <row r="17" spans="1:19" ht="15">
      <c r="A17" s="44" t="s">
        <v>149</v>
      </c>
      <c r="B17" s="44" t="s">
        <v>153</v>
      </c>
      <c r="C17" s="44" t="s">
        <v>511</v>
      </c>
      <c r="D17" s="44" t="s">
        <v>295</v>
      </c>
      <c r="E17" s="44" t="s">
        <v>370</v>
      </c>
      <c r="F17" s="44" t="s">
        <v>342</v>
      </c>
      <c r="G17" s="44" t="s">
        <v>343</v>
      </c>
      <c r="H17" s="44"/>
      <c r="I17" s="44" t="s">
        <v>512</v>
      </c>
      <c r="J17" s="44" t="s">
        <v>454</v>
      </c>
      <c r="K17" s="44" t="s">
        <v>513</v>
      </c>
      <c r="L17" s="45" t="s">
        <v>513</v>
      </c>
      <c r="M17" s="44" t="s">
        <v>514</v>
      </c>
      <c r="N17" s="46">
        <v>108570</v>
      </c>
      <c r="O17" s="46">
        <v>248477</v>
      </c>
      <c r="P17" s="46">
        <v>265403</v>
      </c>
      <c r="Q17" s="46">
        <v>577361</v>
      </c>
      <c r="R17" s="46">
        <v>1199811</v>
      </c>
      <c r="S17" s="47" t="s">
        <v>295</v>
      </c>
    </row>
    <row r="18" spans="1:19" ht="15">
      <c r="A18" s="44" t="s">
        <v>149</v>
      </c>
      <c r="B18" s="44" t="s">
        <v>153</v>
      </c>
      <c r="C18" s="44" t="s">
        <v>515</v>
      </c>
      <c r="D18" s="44" t="s">
        <v>295</v>
      </c>
      <c r="E18" s="44" t="s">
        <v>370</v>
      </c>
      <c r="F18" s="44" t="s">
        <v>342</v>
      </c>
      <c r="G18" s="44" t="s">
        <v>343</v>
      </c>
      <c r="H18" s="44"/>
      <c r="I18" s="44" t="s">
        <v>512</v>
      </c>
      <c r="J18" s="44" t="s">
        <v>454</v>
      </c>
      <c r="K18" s="44" t="s">
        <v>516</v>
      </c>
      <c r="L18" s="45" t="s">
        <v>516</v>
      </c>
      <c r="M18" s="44" t="s">
        <v>517</v>
      </c>
      <c r="N18" s="46">
        <v>108569</v>
      </c>
      <c r="O18" s="46">
        <v>248477</v>
      </c>
      <c r="P18" s="46">
        <v>265403</v>
      </c>
      <c r="Q18" s="46">
        <v>577360</v>
      </c>
      <c r="R18" s="46">
        <v>1199809</v>
      </c>
      <c r="S18" s="47" t="s">
        <v>295</v>
      </c>
    </row>
    <row r="19" spans="1:19" ht="15">
      <c r="A19" s="44" t="s">
        <v>149</v>
      </c>
      <c r="B19" s="44" t="s">
        <v>153</v>
      </c>
      <c r="C19" s="44" t="s">
        <v>518</v>
      </c>
      <c r="D19" s="44" t="s">
        <v>295</v>
      </c>
      <c r="E19" s="44" t="s">
        <v>446</v>
      </c>
      <c r="F19" s="44" t="s">
        <v>404</v>
      </c>
      <c r="G19" s="44" t="s">
        <v>447</v>
      </c>
      <c r="H19" s="44"/>
      <c r="I19" s="44" t="s">
        <v>489</v>
      </c>
      <c r="J19" s="44" t="s">
        <v>490</v>
      </c>
      <c r="K19" s="44" t="s">
        <v>519</v>
      </c>
      <c r="L19" s="45" t="s">
        <v>519</v>
      </c>
      <c r="M19" s="44" t="s">
        <v>520</v>
      </c>
      <c r="N19" s="46">
        <v>23670</v>
      </c>
      <c r="O19" s="46">
        <v>71010</v>
      </c>
      <c r="P19" s="46">
        <v>118351</v>
      </c>
      <c r="Q19" s="46">
        <v>157800</v>
      </c>
      <c r="R19" s="46">
        <v>370831</v>
      </c>
      <c r="S19" s="47" t="s">
        <v>295</v>
      </c>
    </row>
    <row r="20" spans="1:19" ht="15">
      <c r="A20" s="44" t="s">
        <v>149</v>
      </c>
      <c r="B20" s="44" t="s">
        <v>153</v>
      </c>
      <c r="C20" s="44" t="s">
        <v>521</v>
      </c>
      <c r="D20" s="44" t="s">
        <v>295</v>
      </c>
      <c r="E20" s="44" t="s">
        <v>371</v>
      </c>
      <c r="F20" s="44" t="s">
        <v>350</v>
      </c>
      <c r="G20" s="44" t="s">
        <v>372</v>
      </c>
      <c r="H20" s="44"/>
      <c r="I20" s="44" t="s">
        <v>522</v>
      </c>
      <c r="J20" s="44" t="s">
        <v>523</v>
      </c>
      <c r="K20" s="44" t="s">
        <v>524</v>
      </c>
      <c r="L20" s="45" t="s">
        <v>524</v>
      </c>
      <c r="M20" s="44" t="s">
        <v>525</v>
      </c>
      <c r="N20" s="46">
        <v>5304</v>
      </c>
      <c r="O20" s="46">
        <v>15910</v>
      </c>
      <c r="P20" s="46">
        <v>26516</v>
      </c>
      <c r="Q20" s="46">
        <v>35355</v>
      </c>
      <c r="R20" s="46">
        <v>83085</v>
      </c>
      <c r="S20" s="47" t="s">
        <v>295</v>
      </c>
    </row>
    <row r="21" spans="1:19" ht="15">
      <c r="A21" s="44" t="s">
        <v>149</v>
      </c>
      <c r="B21" s="44" t="s">
        <v>153</v>
      </c>
      <c r="C21" s="44" t="s">
        <v>526</v>
      </c>
      <c r="D21" s="44" t="s">
        <v>295</v>
      </c>
      <c r="E21" s="44" t="s">
        <v>371</v>
      </c>
      <c r="F21" s="44" t="s">
        <v>350</v>
      </c>
      <c r="G21" s="44" t="s">
        <v>372</v>
      </c>
      <c r="H21" s="44"/>
      <c r="I21" s="44" t="s">
        <v>522</v>
      </c>
      <c r="J21" s="44" t="s">
        <v>523</v>
      </c>
      <c r="K21" s="44" t="s">
        <v>527</v>
      </c>
      <c r="L21" s="45" t="s">
        <v>527</v>
      </c>
      <c r="M21" s="44" t="s">
        <v>528</v>
      </c>
      <c r="N21" s="46">
        <v>5304</v>
      </c>
      <c r="O21" s="46">
        <v>15910</v>
      </c>
      <c r="P21" s="46">
        <v>26516</v>
      </c>
      <c r="Q21" s="46">
        <v>35355</v>
      </c>
      <c r="R21" s="46">
        <v>83085</v>
      </c>
      <c r="S21" s="47" t="s">
        <v>295</v>
      </c>
    </row>
    <row r="22" spans="1:19" ht="15">
      <c r="A22" s="44" t="s">
        <v>149</v>
      </c>
      <c r="B22" s="44" t="s">
        <v>153</v>
      </c>
      <c r="C22" s="44" t="s">
        <v>529</v>
      </c>
      <c r="D22" s="44" t="s">
        <v>295</v>
      </c>
      <c r="E22" s="44" t="s">
        <v>371</v>
      </c>
      <c r="F22" s="44" t="s">
        <v>350</v>
      </c>
      <c r="G22" s="44" t="s">
        <v>372</v>
      </c>
      <c r="H22" s="44"/>
      <c r="I22" s="44" t="s">
        <v>522</v>
      </c>
      <c r="J22" s="44" t="s">
        <v>523</v>
      </c>
      <c r="K22" s="44" t="s">
        <v>530</v>
      </c>
      <c r="L22" s="45" t="s">
        <v>530</v>
      </c>
      <c r="M22" s="44" t="s">
        <v>531</v>
      </c>
      <c r="N22" s="46">
        <v>5304</v>
      </c>
      <c r="O22" s="46">
        <v>15910</v>
      </c>
      <c r="P22" s="46">
        <v>26516</v>
      </c>
      <c r="Q22" s="46">
        <v>35355</v>
      </c>
      <c r="R22" s="46">
        <v>83085</v>
      </c>
      <c r="S22" s="47" t="s">
        <v>295</v>
      </c>
    </row>
    <row r="23" spans="1:19" ht="15">
      <c r="A23" s="44" t="s">
        <v>149</v>
      </c>
      <c r="B23" s="44" t="s">
        <v>153</v>
      </c>
      <c r="C23" s="44" t="s">
        <v>532</v>
      </c>
      <c r="D23" s="44" t="s">
        <v>295</v>
      </c>
      <c r="E23" s="44" t="s">
        <v>374</v>
      </c>
      <c r="F23" s="44" t="s">
        <v>350</v>
      </c>
      <c r="G23" s="44" t="s">
        <v>372</v>
      </c>
      <c r="H23" s="44"/>
      <c r="I23" s="44" t="s">
        <v>522</v>
      </c>
      <c r="J23" s="44" t="s">
        <v>523</v>
      </c>
      <c r="K23" s="44" t="s">
        <v>533</v>
      </c>
      <c r="L23" s="45" t="s">
        <v>533</v>
      </c>
      <c r="M23" s="44" t="s">
        <v>534</v>
      </c>
      <c r="N23" s="46">
        <v>104383</v>
      </c>
      <c r="O23" s="46">
        <v>212941</v>
      </c>
      <c r="P23" s="46">
        <v>217200</v>
      </c>
      <c r="Q23" s="46">
        <v>443088</v>
      </c>
      <c r="R23" s="46">
        <v>977612</v>
      </c>
      <c r="S23" s="47" t="s">
        <v>295</v>
      </c>
    </row>
    <row r="24" spans="1:19" ht="15">
      <c r="A24" s="44" t="s">
        <v>149</v>
      </c>
      <c r="B24" s="44" t="s">
        <v>153</v>
      </c>
      <c r="C24" s="44" t="s">
        <v>535</v>
      </c>
      <c r="D24" s="44" t="s">
        <v>283</v>
      </c>
      <c r="E24" s="44" t="s">
        <v>296</v>
      </c>
      <c r="F24" s="44" t="s">
        <v>279</v>
      </c>
      <c r="G24" s="44" t="s">
        <v>297</v>
      </c>
      <c r="H24" s="44"/>
      <c r="I24" s="44" t="s">
        <v>536</v>
      </c>
      <c r="J24" s="44" t="s">
        <v>495</v>
      </c>
      <c r="K24" s="44" t="s">
        <v>502</v>
      </c>
      <c r="L24" s="45" t="s">
        <v>502</v>
      </c>
      <c r="M24" s="44" t="s">
        <v>503</v>
      </c>
      <c r="N24" s="46">
        <v>0</v>
      </c>
      <c r="O24" s="46">
        <v>112244</v>
      </c>
      <c r="P24" s="46">
        <v>179835</v>
      </c>
      <c r="Q24" s="46">
        <v>260810</v>
      </c>
      <c r="R24" s="46">
        <v>552889</v>
      </c>
      <c r="S24" s="47" t="s">
        <v>295</v>
      </c>
    </row>
    <row r="25" spans="1:19" ht="15">
      <c r="A25" s="44" t="s">
        <v>149</v>
      </c>
      <c r="B25" s="44" t="s">
        <v>153</v>
      </c>
      <c r="C25" s="44" t="s">
        <v>537</v>
      </c>
      <c r="D25" s="44" t="s">
        <v>295</v>
      </c>
      <c r="E25" s="44" t="s">
        <v>375</v>
      </c>
      <c r="F25" s="44" t="s">
        <v>346</v>
      </c>
      <c r="G25" s="44" t="s">
        <v>347</v>
      </c>
      <c r="H25" s="44"/>
      <c r="I25" s="44" t="s">
        <v>536</v>
      </c>
      <c r="J25" s="44" t="s">
        <v>495</v>
      </c>
      <c r="K25" s="44" t="s">
        <v>502</v>
      </c>
      <c r="L25" s="45" t="s">
        <v>502</v>
      </c>
      <c r="M25" s="44" t="s">
        <v>538</v>
      </c>
      <c r="N25" s="46">
        <v>0</v>
      </c>
      <c r="O25" s="46">
        <v>81632</v>
      </c>
      <c r="P25" s="46">
        <v>130789</v>
      </c>
      <c r="Q25" s="46">
        <v>189680</v>
      </c>
      <c r="R25" s="46">
        <v>402101</v>
      </c>
      <c r="S25" s="47" t="s">
        <v>295</v>
      </c>
    </row>
    <row r="26" spans="1:19" ht="15">
      <c r="A26" s="44" t="s">
        <v>149</v>
      </c>
      <c r="B26" s="44" t="s">
        <v>153</v>
      </c>
      <c r="C26" s="44" t="s">
        <v>539</v>
      </c>
      <c r="D26" s="44" t="s">
        <v>295</v>
      </c>
      <c r="E26" s="44" t="s">
        <v>376</v>
      </c>
      <c r="F26" s="44" t="s">
        <v>346</v>
      </c>
      <c r="G26" s="44" t="s">
        <v>347</v>
      </c>
      <c r="H26" s="44"/>
      <c r="I26" s="44" t="s">
        <v>536</v>
      </c>
      <c r="J26" s="44" t="s">
        <v>495</v>
      </c>
      <c r="K26" s="44" t="s">
        <v>499</v>
      </c>
      <c r="L26" s="45" t="s">
        <v>499</v>
      </c>
      <c r="M26" s="44" t="s">
        <v>540</v>
      </c>
      <c r="N26" s="46">
        <v>0</v>
      </c>
      <c r="O26" s="46">
        <v>89795</v>
      </c>
      <c r="P26" s="46">
        <v>143868</v>
      </c>
      <c r="Q26" s="46">
        <v>208648</v>
      </c>
      <c r="R26" s="46">
        <v>442311</v>
      </c>
      <c r="S26" s="47" t="s">
        <v>295</v>
      </c>
    </row>
    <row r="27" spans="1:19" ht="15">
      <c r="A27" s="44" t="s">
        <v>149</v>
      </c>
      <c r="B27" s="44" t="s">
        <v>153</v>
      </c>
      <c r="C27" s="44" t="s">
        <v>541</v>
      </c>
      <c r="D27" s="44" t="s">
        <v>295</v>
      </c>
      <c r="E27" s="44" t="s">
        <v>377</v>
      </c>
      <c r="F27" s="44" t="s">
        <v>346</v>
      </c>
      <c r="G27" s="44" t="s">
        <v>347</v>
      </c>
      <c r="H27" s="44"/>
      <c r="I27" s="44" t="s">
        <v>536</v>
      </c>
      <c r="J27" s="44" t="s">
        <v>495</v>
      </c>
      <c r="K27" s="44" t="s">
        <v>499</v>
      </c>
      <c r="L27" s="45" t="s">
        <v>499</v>
      </c>
      <c r="M27" s="44" t="s">
        <v>540</v>
      </c>
      <c r="N27" s="46">
        <v>0</v>
      </c>
      <c r="O27" s="46">
        <v>65306</v>
      </c>
      <c r="P27" s="46">
        <v>104631</v>
      </c>
      <c r="Q27" s="46">
        <v>151744</v>
      </c>
      <c r="R27" s="46">
        <v>321681</v>
      </c>
      <c r="S27" s="47" t="s">
        <v>295</v>
      </c>
    </row>
    <row r="28" spans="1:19" ht="15">
      <c r="A28" s="44" t="s">
        <v>149</v>
      </c>
      <c r="B28" s="44" t="s">
        <v>153</v>
      </c>
      <c r="C28" s="44" t="s">
        <v>542</v>
      </c>
      <c r="D28" s="44" t="s">
        <v>295</v>
      </c>
      <c r="E28" s="44" t="s">
        <v>378</v>
      </c>
      <c r="F28" s="44" t="s">
        <v>346</v>
      </c>
      <c r="G28" s="44" t="s">
        <v>347</v>
      </c>
      <c r="H28" s="44"/>
      <c r="I28" s="44" t="s">
        <v>536</v>
      </c>
      <c r="J28" s="44" t="s">
        <v>495</v>
      </c>
      <c r="K28" s="44" t="s">
        <v>502</v>
      </c>
      <c r="L28" s="45" t="s">
        <v>502</v>
      </c>
      <c r="M28" s="44" t="s">
        <v>538</v>
      </c>
      <c r="N28" s="46">
        <v>0</v>
      </c>
      <c r="O28" s="46">
        <v>51807</v>
      </c>
      <c r="P28" s="46">
        <v>83004</v>
      </c>
      <c r="Q28" s="46">
        <v>120378</v>
      </c>
      <c r="R28" s="46">
        <v>255189</v>
      </c>
      <c r="S28" s="47" t="s">
        <v>295</v>
      </c>
    </row>
    <row r="29" spans="1:19" ht="15">
      <c r="A29" s="44" t="s">
        <v>149</v>
      </c>
      <c r="B29" s="44" t="s">
        <v>153</v>
      </c>
      <c r="C29" s="44" t="s">
        <v>543</v>
      </c>
      <c r="D29" s="44" t="s">
        <v>295</v>
      </c>
      <c r="E29" s="44" t="s">
        <v>379</v>
      </c>
      <c r="F29" s="44" t="s">
        <v>380</v>
      </c>
      <c r="G29" s="44" t="s">
        <v>381</v>
      </c>
      <c r="H29" s="44"/>
      <c r="I29" s="44" t="s">
        <v>536</v>
      </c>
      <c r="J29" s="44" t="s">
        <v>495</v>
      </c>
      <c r="K29" s="44" t="s">
        <v>502</v>
      </c>
      <c r="L29" s="45" t="s">
        <v>502</v>
      </c>
      <c r="M29" s="44" t="s">
        <v>538</v>
      </c>
      <c r="N29" s="46">
        <v>0</v>
      </c>
      <c r="O29" s="46">
        <v>45539</v>
      </c>
      <c r="P29" s="46">
        <v>72961</v>
      </c>
      <c r="Q29" s="46">
        <v>105813</v>
      </c>
      <c r="R29" s="46">
        <v>224313</v>
      </c>
      <c r="S29" s="47" t="s">
        <v>295</v>
      </c>
    </row>
    <row r="30" spans="1:19" ht="15">
      <c r="A30" s="44" t="s">
        <v>149</v>
      </c>
      <c r="B30" s="44" t="s">
        <v>153</v>
      </c>
      <c r="C30" s="44" t="s">
        <v>544</v>
      </c>
      <c r="D30" s="44" t="s">
        <v>295</v>
      </c>
      <c r="E30" s="44" t="s">
        <v>383</v>
      </c>
      <c r="F30" s="44" t="s">
        <v>380</v>
      </c>
      <c r="G30" s="44" t="s">
        <v>381</v>
      </c>
      <c r="H30" s="44"/>
      <c r="I30" s="44" t="s">
        <v>536</v>
      </c>
      <c r="J30" s="44" t="s">
        <v>495</v>
      </c>
      <c r="K30" s="44" t="s">
        <v>502</v>
      </c>
      <c r="L30" s="45" t="s">
        <v>502</v>
      </c>
      <c r="M30" s="44" t="s">
        <v>538</v>
      </c>
      <c r="N30" s="46">
        <v>0</v>
      </c>
      <c r="O30" s="46">
        <v>34154</v>
      </c>
      <c r="P30" s="46">
        <v>54721</v>
      </c>
      <c r="Q30" s="46">
        <v>79360</v>
      </c>
      <c r="R30" s="46">
        <v>168235</v>
      </c>
      <c r="S30" s="47" t="s">
        <v>295</v>
      </c>
    </row>
    <row r="31" spans="1:19" ht="15">
      <c r="A31" s="44" t="s">
        <v>149</v>
      </c>
      <c r="B31" s="44" t="s">
        <v>153</v>
      </c>
      <c r="C31" s="44" t="s">
        <v>545</v>
      </c>
      <c r="D31" s="44" t="s">
        <v>295</v>
      </c>
      <c r="E31" s="44" t="s">
        <v>384</v>
      </c>
      <c r="F31" s="44" t="s">
        <v>346</v>
      </c>
      <c r="G31" s="44" t="s">
        <v>347</v>
      </c>
      <c r="H31" s="44"/>
      <c r="I31" s="44" t="s">
        <v>536</v>
      </c>
      <c r="J31" s="44" t="s">
        <v>495</v>
      </c>
      <c r="K31" s="44" t="s">
        <v>502</v>
      </c>
      <c r="L31" s="45" t="s">
        <v>502</v>
      </c>
      <c r="M31" s="44" t="s">
        <v>538</v>
      </c>
      <c r="N31" s="46">
        <v>0</v>
      </c>
      <c r="O31" s="46">
        <v>87754</v>
      </c>
      <c r="P31" s="46">
        <v>140598</v>
      </c>
      <c r="Q31" s="46">
        <v>203906</v>
      </c>
      <c r="R31" s="46">
        <v>432258</v>
      </c>
      <c r="S31" s="47" t="s">
        <v>295</v>
      </c>
    </row>
    <row r="32" spans="1:19" ht="15">
      <c r="A32" s="44" t="s">
        <v>149</v>
      </c>
      <c r="B32" s="44" t="s">
        <v>153</v>
      </c>
      <c r="C32" s="44" t="s">
        <v>546</v>
      </c>
      <c r="D32" s="44" t="s">
        <v>295</v>
      </c>
      <c r="E32" s="44" t="s">
        <v>385</v>
      </c>
      <c r="F32" s="44" t="s">
        <v>386</v>
      </c>
      <c r="G32" s="44" t="s">
        <v>387</v>
      </c>
      <c r="H32" s="44"/>
      <c r="I32" s="44" t="s">
        <v>547</v>
      </c>
      <c r="J32" s="44" t="s">
        <v>548</v>
      </c>
      <c r="K32" s="44" t="s">
        <v>549</v>
      </c>
      <c r="L32" s="45" t="s">
        <v>549</v>
      </c>
      <c r="M32" s="44" t="s">
        <v>550</v>
      </c>
      <c r="N32" s="46">
        <v>0</v>
      </c>
      <c r="O32" s="46">
        <v>23100</v>
      </c>
      <c r="P32" s="46">
        <v>37000</v>
      </c>
      <c r="Q32" s="46">
        <v>53700</v>
      </c>
      <c r="R32" s="46">
        <v>113800</v>
      </c>
      <c r="S32" s="47" t="s">
        <v>295</v>
      </c>
    </row>
    <row r="33" spans="1:19" ht="15">
      <c r="A33" s="44" t="s">
        <v>149</v>
      </c>
      <c r="B33" s="44" t="s">
        <v>153</v>
      </c>
      <c r="C33" s="44" t="s">
        <v>551</v>
      </c>
      <c r="D33" s="44" t="s">
        <v>295</v>
      </c>
      <c r="E33" s="44" t="s">
        <v>385</v>
      </c>
      <c r="F33" s="44" t="s">
        <v>386</v>
      </c>
      <c r="G33" s="44" t="s">
        <v>387</v>
      </c>
      <c r="H33" s="44"/>
      <c r="I33" s="44" t="s">
        <v>547</v>
      </c>
      <c r="J33" s="44" t="s">
        <v>548</v>
      </c>
      <c r="K33" s="44" t="s">
        <v>549</v>
      </c>
      <c r="L33" s="45" t="s">
        <v>549</v>
      </c>
      <c r="M33" s="44" t="s">
        <v>552</v>
      </c>
      <c r="N33" s="46">
        <v>0</v>
      </c>
      <c r="O33" s="46">
        <v>23204</v>
      </c>
      <c r="P33" s="46">
        <v>37197</v>
      </c>
      <c r="Q33" s="46">
        <v>53866</v>
      </c>
      <c r="R33" s="46">
        <v>114267</v>
      </c>
      <c r="S33" s="47" t="s">
        <v>295</v>
      </c>
    </row>
    <row r="34" spans="1:19" ht="15">
      <c r="A34" s="44" t="s">
        <v>149</v>
      </c>
      <c r="B34" s="44" t="s">
        <v>153</v>
      </c>
      <c r="C34" s="44" t="s">
        <v>553</v>
      </c>
      <c r="D34" s="44" t="s">
        <v>295</v>
      </c>
      <c r="E34" s="44" t="s">
        <v>385</v>
      </c>
      <c r="F34" s="44" t="s">
        <v>386</v>
      </c>
      <c r="G34" s="44" t="s">
        <v>387</v>
      </c>
      <c r="H34" s="44"/>
      <c r="I34" s="44" t="s">
        <v>547</v>
      </c>
      <c r="J34" s="44" t="s">
        <v>548</v>
      </c>
      <c r="K34" s="44" t="s">
        <v>549</v>
      </c>
      <c r="L34" s="45" t="s">
        <v>549</v>
      </c>
      <c r="M34" s="44" t="s">
        <v>554</v>
      </c>
      <c r="N34" s="46">
        <v>0</v>
      </c>
      <c r="O34" s="46">
        <v>23100</v>
      </c>
      <c r="P34" s="46">
        <v>37000</v>
      </c>
      <c r="Q34" s="46">
        <v>53700</v>
      </c>
      <c r="R34" s="46">
        <v>113800</v>
      </c>
      <c r="S34" s="47" t="s">
        <v>295</v>
      </c>
    </row>
    <row r="35" spans="1:19" ht="15">
      <c r="A35" s="44" t="s">
        <v>149</v>
      </c>
      <c r="B35" s="44" t="s">
        <v>153</v>
      </c>
      <c r="C35" s="44" t="s">
        <v>555</v>
      </c>
      <c r="D35" s="44" t="s">
        <v>283</v>
      </c>
      <c r="E35" s="44" t="s">
        <v>304</v>
      </c>
      <c r="F35" s="44" t="s">
        <v>290</v>
      </c>
      <c r="G35" s="44" t="s">
        <v>305</v>
      </c>
      <c r="H35" s="44"/>
      <c r="I35" s="44" t="s">
        <v>453</v>
      </c>
      <c r="J35" s="44" t="s">
        <v>454</v>
      </c>
      <c r="K35" s="44" t="s">
        <v>455</v>
      </c>
      <c r="L35" s="45" t="s">
        <v>456</v>
      </c>
      <c r="M35" s="44" t="s">
        <v>556</v>
      </c>
      <c r="N35" s="46">
        <v>127755</v>
      </c>
      <c r="O35" s="46">
        <v>296171</v>
      </c>
      <c r="P35" s="46">
        <v>316824</v>
      </c>
      <c r="Q35" s="46">
        <v>688760</v>
      </c>
      <c r="R35" s="46">
        <v>1429510</v>
      </c>
      <c r="S35" s="47" t="s">
        <v>295</v>
      </c>
    </row>
    <row r="36" spans="1:19" ht="15">
      <c r="A36" s="44" t="s">
        <v>149</v>
      </c>
      <c r="B36" s="44" t="s">
        <v>153</v>
      </c>
      <c r="C36" s="44" t="s">
        <v>557</v>
      </c>
      <c r="D36" s="44" t="s">
        <v>283</v>
      </c>
      <c r="E36" s="44" t="s">
        <v>307</v>
      </c>
      <c r="F36" s="44" t="s">
        <v>308</v>
      </c>
      <c r="G36" s="44" t="s">
        <v>309</v>
      </c>
      <c r="H36" s="44"/>
      <c r="I36" s="44" t="s">
        <v>477</v>
      </c>
      <c r="J36" s="44" t="s">
        <v>460</v>
      </c>
      <c r="K36" s="44" t="s">
        <v>462</v>
      </c>
      <c r="L36" s="45" t="s">
        <v>462</v>
      </c>
      <c r="M36" s="44" t="s">
        <v>479</v>
      </c>
      <c r="N36" s="46">
        <v>16726</v>
      </c>
      <c r="O36" s="46">
        <v>38774</v>
      </c>
      <c r="P36" s="46">
        <v>41478</v>
      </c>
      <c r="Q36" s="46">
        <v>90171</v>
      </c>
      <c r="R36" s="46">
        <v>187149</v>
      </c>
      <c r="S36" s="47" t="s">
        <v>295</v>
      </c>
    </row>
    <row r="37" spans="1:19" ht="15">
      <c r="A37" s="44" t="s">
        <v>149</v>
      </c>
      <c r="B37" s="44" t="s">
        <v>153</v>
      </c>
      <c r="C37" s="44" t="s">
        <v>558</v>
      </c>
      <c r="D37" s="44" t="s">
        <v>295</v>
      </c>
      <c r="E37" s="44" t="s">
        <v>389</v>
      </c>
      <c r="F37" s="44" t="s">
        <v>346</v>
      </c>
      <c r="G37" s="44" t="s">
        <v>347</v>
      </c>
      <c r="H37" s="44"/>
      <c r="I37" s="44" t="s">
        <v>465</v>
      </c>
      <c r="J37" s="44" t="s">
        <v>466</v>
      </c>
      <c r="K37" s="44" t="s">
        <v>467</v>
      </c>
      <c r="L37" s="45" t="s">
        <v>468</v>
      </c>
      <c r="M37" s="44" t="s">
        <v>559</v>
      </c>
      <c r="N37" s="46">
        <v>191211</v>
      </c>
      <c r="O37" s="46">
        <v>443278</v>
      </c>
      <c r="P37" s="46">
        <v>474204</v>
      </c>
      <c r="Q37" s="46">
        <v>1030878</v>
      </c>
      <c r="R37" s="46">
        <v>2139571</v>
      </c>
      <c r="S37" s="47" t="s">
        <v>295</v>
      </c>
    </row>
    <row r="38" spans="1:19" ht="15">
      <c r="A38" s="44" t="s">
        <v>149</v>
      </c>
      <c r="B38" s="44" t="s">
        <v>153</v>
      </c>
      <c r="C38" s="44" t="s">
        <v>560</v>
      </c>
      <c r="D38" s="44" t="s">
        <v>295</v>
      </c>
      <c r="E38" s="44" t="s">
        <v>390</v>
      </c>
      <c r="F38" s="44" t="s">
        <v>346</v>
      </c>
      <c r="G38" s="44" t="s">
        <v>347</v>
      </c>
      <c r="H38" s="44"/>
      <c r="I38" s="44" t="s">
        <v>561</v>
      </c>
      <c r="J38" s="44" t="s">
        <v>472</v>
      </c>
      <c r="K38" s="44" t="s">
        <v>562</v>
      </c>
      <c r="L38" s="45" t="s">
        <v>474</v>
      </c>
      <c r="M38" s="44" t="s">
        <v>508</v>
      </c>
      <c r="N38" s="46">
        <v>51530</v>
      </c>
      <c r="O38" s="46">
        <v>119460</v>
      </c>
      <c r="P38" s="46">
        <v>127795</v>
      </c>
      <c r="Q38" s="46">
        <v>277814</v>
      </c>
      <c r="R38" s="46">
        <v>576599</v>
      </c>
      <c r="S38" s="47" t="s">
        <v>295</v>
      </c>
    </row>
    <row r="39" spans="1:19" ht="15">
      <c r="A39" s="44" t="s">
        <v>149</v>
      </c>
      <c r="B39" s="44" t="s">
        <v>153</v>
      </c>
      <c r="C39" s="44" t="s">
        <v>563</v>
      </c>
      <c r="D39" s="44" t="s">
        <v>295</v>
      </c>
      <c r="E39" s="44" t="s">
        <v>391</v>
      </c>
      <c r="F39" s="44" t="s">
        <v>392</v>
      </c>
      <c r="G39" s="44" t="s">
        <v>393</v>
      </c>
      <c r="H39" s="44"/>
      <c r="I39" s="44" t="s">
        <v>477</v>
      </c>
      <c r="J39" s="44" t="s">
        <v>460</v>
      </c>
      <c r="K39" s="44" t="s">
        <v>564</v>
      </c>
      <c r="L39" s="45" t="s">
        <v>462</v>
      </c>
      <c r="M39" s="44" t="s">
        <v>565</v>
      </c>
      <c r="N39" s="46">
        <v>78952</v>
      </c>
      <c r="O39" s="46">
        <v>183031</v>
      </c>
      <c r="P39" s="46">
        <v>195801</v>
      </c>
      <c r="Q39" s="46">
        <v>425653</v>
      </c>
      <c r="R39" s="46">
        <v>883437</v>
      </c>
      <c r="S39" s="47" t="s">
        <v>295</v>
      </c>
    </row>
    <row r="40" spans="1:19" ht="15">
      <c r="A40" s="44" t="s">
        <v>149</v>
      </c>
      <c r="B40" s="44" t="s">
        <v>153</v>
      </c>
      <c r="C40" s="44" t="s">
        <v>566</v>
      </c>
      <c r="D40" s="44" t="s">
        <v>283</v>
      </c>
      <c r="E40" s="44" t="s">
        <v>311</v>
      </c>
      <c r="F40" s="44" t="s">
        <v>312</v>
      </c>
      <c r="G40" s="44" t="s">
        <v>313</v>
      </c>
      <c r="H40" s="44"/>
      <c r="I40" s="44" t="s">
        <v>471</v>
      </c>
      <c r="J40" s="44" t="s">
        <v>472</v>
      </c>
      <c r="K40" s="44" t="s">
        <v>474</v>
      </c>
      <c r="L40" s="45" t="s">
        <v>474</v>
      </c>
      <c r="M40" s="44" t="s">
        <v>475</v>
      </c>
      <c r="N40" s="46">
        <v>801531</v>
      </c>
      <c r="O40" s="46">
        <v>1128081</v>
      </c>
      <c r="P40" s="46">
        <v>1484317</v>
      </c>
      <c r="Q40" s="46">
        <v>2493652</v>
      </c>
      <c r="R40" s="46">
        <v>5907581</v>
      </c>
      <c r="S40" s="47" t="s">
        <v>316</v>
      </c>
    </row>
    <row r="41" spans="1:19" ht="15">
      <c r="A41" s="44" t="s">
        <v>149</v>
      </c>
      <c r="B41" s="44" t="s">
        <v>153</v>
      </c>
      <c r="C41" s="44" t="s">
        <v>567</v>
      </c>
      <c r="D41" s="44" t="s">
        <v>283</v>
      </c>
      <c r="E41" s="44" t="s">
        <v>321</v>
      </c>
      <c r="F41" s="44" t="s">
        <v>290</v>
      </c>
      <c r="G41" s="44" t="s">
        <v>291</v>
      </c>
      <c r="H41" s="44"/>
      <c r="I41" s="44" t="s">
        <v>512</v>
      </c>
      <c r="J41" s="44" t="s">
        <v>454</v>
      </c>
      <c r="K41" s="44" t="s">
        <v>568</v>
      </c>
      <c r="L41" s="45" t="s">
        <v>568</v>
      </c>
      <c r="M41" s="44" t="s">
        <v>569</v>
      </c>
      <c r="N41" s="46">
        <v>199760</v>
      </c>
      <c r="O41" s="46">
        <v>281143</v>
      </c>
      <c r="P41" s="46">
        <v>369926</v>
      </c>
      <c r="Q41" s="46">
        <v>621475</v>
      </c>
      <c r="R41" s="46">
        <v>1472304</v>
      </c>
      <c r="S41" s="47" t="s">
        <v>316</v>
      </c>
    </row>
    <row r="42" spans="1:19" ht="15">
      <c r="A42" s="44" t="s">
        <v>149</v>
      </c>
      <c r="B42" s="44" t="s">
        <v>153</v>
      </c>
      <c r="C42" s="44" t="s">
        <v>570</v>
      </c>
      <c r="D42" s="44" t="s">
        <v>283</v>
      </c>
      <c r="E42" s="44" t="s">
        <v>321</v>
      </c>
      <c r="F42" s="44" t="s">
        <v>290</v>
      </c>
      <c r="G42" s="44" t="s">
        <v>291</v>
      </c>
      <c r="H42" s="44"/>
      <c r="I42" s="44" t="s">
        <v>512</v>
      </c>
      <c r="J42" s="44" t="s">
        <v>454</v>
      </c>
      <c r="K42" s="44" t="s">
        <v>513</v>
      </c>
      <c r="L42" s="45" t="s">
        <v>513</v>
      </c>
      <c r="M42" s="44" t="s">
        <v>571</v>
      </c>
      <c r="N42" s="46">
        <v>99880</v>
      </c>
      <c r="O42" s="46">
        <v>140572</v>
      </c>
      <c r="P42" s="46">
        <v>184963</v>
      </c>
      <c r="Q42" s="46">
        <v>310738</v>
      </c>
      <c r="R42" s="46">
        <v>736153</v>
      </c>
      <c r="S42" s="47" t="s">
        <v>316</v>
      </c>
    </row>
    <row r="43" spans="1:19" ht="15">
      <c r="A43" s="44" t="s">
        <v>149</v>
      </c>
      <c r="B43" s="44" t="s">
        <v>153</v>
      </c>
      <c r="C43" s="44" t="s">
        <v>572</v>
      </c>
      <c r="D43" s="44" t="s">
        <v>283</v>
      </c>
      <c r="E43" s="44" t="s">
        <v>321</v>
      </c>
      <c r="F43" s="44" t="s">
        <v>290</v>
      </c>
      <c r="G43" s="44" t="s">
        <v>291</v>
      </c>
      <c r="H43" s="44"/>
      <c r="I43" s="44" t="s">
        <v>512</v>
      </c>
      <c r="J43" s="44" t="s">
        <v>454</v>
      </c>
      <c r="K43" s="44" t="s">
        <v>573</v>
      </c>
      <c r="L43" s="45" t="s">
        <v>573</v>
      </c>
      <c r="M43" s="44" t="s">
        <v>574</v>
      </c>
      <c r="N43" s="46">
        <v>99880</v>
      </c>
      <c r="O43" s="46">
        <v>140572</v>
      </c>
      <c r="P43" s="46">
        <v>184963</v>
      </c>
      <c r="Q43" s="46">
        <v>310738</v>
      </c>
      <c r="R43" s="46">
        <v>736153</v>
      </c>
      <c r="S43" s="47" t="s">
        <v>316</v>
      </c>
    </row>
    <row r="44" spans="1:19" ht="15">
      <c r="A44" s="44" t="s">
        <v>149</v>
      </c>
      <c r="B44" s="44" t="s">
        <v>153</v>
      </c>
      <c r="C44" s="44" t="s">
        <v>575</v>
      </c>
      <c r="D44" s="44" t="s">
        <v>283</v>
      </c>
      <c r="E44" s="44" t="s">
        <v>321</v>
      </c>
      <c r="F44" s="44" t="s">
        <v>290</v>
      </c>
      <c r="G44" s="44" t="s">
        <v>291</v>
      </c>
      <c r="H44" s="44"/>
      <c r="I44" s="44" t="s">
        <v>547</v>
      </c>
      <c r="J44" s="44" t="s">
        <v>576</v>
      </c>
      <c r="K44" s="44" t="s">
        <v>577</v>
      </c>
      <c r="L44" s="45" t="s">
        <v>577</v>
      </c>
      <c r="M44" s="44" t="s">
        <v>578</v>
      </c>
      <c r="N44" s="46">
        <v>199760</v>
      </c>
      <c r="O44" s="46">
        <v>281143</v>
      </c>
      <c r="P44" s="46">
        <v>369926</v>
      </c>
      <c r="Q44" s="46">
        <v>621475</v>
      </c>
      <c r="R44" s="46">
        <v>1472304</v>
      </c>
      <c r="S44" s="47" t="s">
        <v>316</v>
      </c>
    </row>
    <row r="45" spans="1:19" ht="15">
      <c r="A45" s="44" t="s">
        <v>149</v>
      </c>
      <c r="B45" s="44" t="s">
        <v>153</v>
      </c>
      <c r="C45" s="44" t="s">
        <v>579</v>
      </c>
      <c r="D45" s="44" t="s">
        <v>283</v>
      </c>
      <c r="E45" s="44" t="s">
        <v>322</v>
      </c>
      <c r="F45" s="44" t="s">
        <v>290</v>
      </c>
      <c r="G45" s="44" t="s">
        <v>291</v>
      </c>
      <c r="H45" s="44"/>
      <c r="I45" s="44" t="s">
        <v>580</v>
      </c>
      <c r="J45" s="44" t="s">
        <v>581</v>
      </c>
      <c r="K45" s="44" t="s">
        <v>582</v>
      </c>
      <c r="L45" s="45" t="s">
        <v>582</v>
      </c>
      <c r="M45" s="44" t="s">
        <v>583</v>
      </c>
      <c r="N45" s="46">
        <v>541519</v>
      </c>
      <c r="O45" s="46">
        <v>762138</v>
      </c>
      <c r="P45" s="46">
        <v>1002813</v>
      </c>
      <c r="Q45" s="46">
        <v>1684726</v>
      </c>
      <c r="R45" s="46">
        <v>3991196</v>
      </c>
      <c r="S45" s="47" t="s">
        <v>316</v>
      </c>
    </row>
    <row r="46" spans="1:19" ht="15">
      <c r="A46" s="44" t="s">
        <v>149</v>
      </c>
      <c r="B46" s="44" t="s">
        <v>153</v>
      </c>
      <c r="C46" s="44" t="s">
        <v>584</v>
      </c>
      <c r="D46" s="44" t="s">
        <v>283</v>
      </c>
      <c r="E46" s="44" t="s">
        <v>323</v>
      </c>
      <c r="F46" s="44" t="s">
        <v>324</v>
      </c>
      <c r="G46" s="44" t="s">
        <v>325</v>
      </c>
      <c r="H46" s="44"/>
      <c r="I46" s="44" t="s">
        <v>512</v>
      </c>
      <c r="J46" s="44" t="s">
        <v>454</v>
      </c>
      <c r="K46" s="44" t="s">
        <v>516</v>
      </c>
      <c r="L46" s="45" t="s">
        <v>516</v>
      </c>
      <c r="M46" s="44" t="s">
        <v>585</v>
      </c>
      <c r="N46" s="46">
        <v>210953</v>
      </c>
      <c r="O46" s="46">
        <v>296897</v>
      </c>
      <c r="P46" s="46">
        <v>390653</v>
      </c>
      <c r="Q46" s="46">
        <v>656298</v>
      </c>
      <c r="R46" s="46">
        <v>1554801</v>
      </c>
      <c r="S46" s="47" t="s">
        <v>316</v>
      </c>
    </row>
    <row r="47" spans="1:19" ht="15">
      <c r="A47" s="44" t="s">
        <v>149</v>
      </c>
      <c r="B47" s="44" t="s">
        <v>153</v>
      </c>
      <c r="C47" s="44" t="s">
        <v>586</v>
      </c>
      <c r="D47" s="44" t="s">
        <v>283</v>
      </c>
      <c r="E47" s="44" t="s">
        <v>323</v>
      </c>
      <c r="F47" s="44" t="s">
        <v>324</v>
      </c>
      <c r="G47" s="44" t="s">
        <v>325</v>
      </c>
      <c r="H47" s="44"/>
      <c r="I47" s="44" t="s">
        <v>512</v>
      </c>
      <c r="J47" s="44" t="s">
        <v>454</v>
      </c>
      <c r="K47" s="44" t="s">
        <v>573</v>
      </c>
      <c r="L47" s="45" t="s">
        <v>573</v>
      </c>
      <c r="M47" s="44" t="s">
        <v>574</v>
      </c>
      <c r="N47" s="46">
        <v>210952</v>
      </c>
      <c r="O47" s="46">
        <v>296896</v>
      </c>
      <c r="P47" s="46">
        <v>390653</v>
      </c>
      <c r="Q47" s="46">
        <v>656297</v>
      </c>
      <c r="R47" s="46">
        <v>1554798</v>
      </c>
      <c r="S47" s="47" t="s">
        <v>316</v>
      </c>
    </row>
    <row r="48" spans="1:19" ht="15">
      <c r="A48" s="44" t="s">
        <v>149</v>
      </c>
      <c r="B48" s="44" t="s">
        <v>153</v>
      </c>
      <c r="C48" s="44" t="s">
        <v>587</v>
      </c>
      <c r="D48" s="44" t="s">
        <v>295</v>
      </c>
      <c r="E48" s="44" t="s">
        <v>398</v>
      </c>
      <c r="F48" s="44" t="s">
        <v>399</v>
      </c>
      <c r="G48" s="44" t="s">
        <v>400</v>
      </c>
      <c r="H48" s="44"/>
      <c r="I48" s="44" t="s">
        <v>512</v>
      </c>
      <c r="J48" s="44" t="s">
        <v>454</v>
      </c>
      <c r="K48" s="44" t="s">
        <v>516</v>
      </c>
      <c r="L48" s="45" t="s">
        <v>516</v>
      </c>
      <c r="M48" s="44" t="s">
        <v>585</v>
      </c>
      <c r="N48" s="46">
        <v>256512</v>
      </c>
      <c r="O48" s="46">
        <v>361017</v>
      </c>
      <c r="P48" s="46">
        <v>475022</v>
      </c>
      <c r="Q48" s="46">
        <v>798038</v>
      </c>
      <c r="R48" s="46">
        <v>1890589</v>
      </c>
      <c r="S48" s="47" t="s">
        <v>316</v>
      </c>
    </row>
    <row r="49" spans="1:19" ht="15">
      <c r="A49" s="44" t="s">
        <v>149</v>
      </c>
      <c r="B49" s="44" t="s">
        <v>153</v>
      </c>
      <c r="C49" s="44" t="s">
        <v>588</v>
      </c>
      <c r="D49" s="44" t="s">
        <v>295</v>
      </c>
      <c r="E49" s="44" t="s">
        <v>398</v>
      </c>
      <c r="F49" s="44" t="s">
        <v>399</v>
      </c>
      <c r="G49" s="44" t="s">
        <v>400</v>
      </c>
      <c r="H49" s="44"/>
      <c r="I49" s="44" t="s">
        <v>512</v>
      </c>
      <c r="J49" s="44" t="s">
        <v>454</v>
      </c>
      <c r="K49" s="44" t="s">
        <v>589</v>
      </c>
      <c r="L49" s="45" t="s">
        <v>589</v>
      </c>
      <c r="M49" s="44" t="s">
        <v>590</v>
      </c>
      <c r="N49" s="46">
        <v>256512</v>
      </c>
      <c r="O49" s="46">
        <v>361017</v>
      </c>
      <c r="P49" s="46">
        <v>475022</v>
      </c>
      <c r="Q49" s="46">
        <v>798038</v>
      </c>
      <c r="R49" s="46">
        <v>1890589</v>
      </c>
      <c r="S49" s="47" t="s">
        <v>316</v>
      </c>
    </row>
    <row r="50" spans="1:19" ht="15">
      <c r="A50" s="44" t="s">
        <v>149</v>
      </c>
      <c r="B50" s="44" t="s">
        <v>153</v>
      </c>
      <c r="C50" s="44" t="s">
        <v>591</v>
      </c>
      <c r="D50" s="44" t="s">
        <v>295</v>
      </c>
      <c r="E50" s="44" t="s">
        <v>402</v>
      </c>
      <c r="F50" s="44" t="s">
        <v>350</v>
      </c>
      <c r="G50" s="44" t="s">
        <v>396</v>
      </c>
      <c r="H50" s="44"/>
      <c r="I50" s="44" t="s">
        <v>522</v>
      </c>
      <c r="J50" s="44" t="s">
        <v>523</v>
      </c>
      <c r="K50" s="44" t="s">
        <v>527</v>
      </c>
      <c r="L50" s="45" t="s">
        <v>527</v>
      </c>
      <c r="M50" s="44" t="s">
        <v>592</v>
      </c>
      <c r="N50" s="46">
        <v>69987</v>
      </c>
      <c r="O50" s="46">
        <v>98741</v>
      </c>
      <c r="P50" s="46">
        <v>132037</v>
      </c>
      <c r="Q50" s="46">
        <v>229629</v>
      </c>
      <c r="R50" s="46">
        <v>530394</v>
      </c>
      <c r="S50" s="47" t="s">
        <v>316</v>
      </c>
    </row>
    <row r="51" spans="1:19" ht="15">
      <c r="A51" s="44" t="s">
        <v>149</v>
      </c>
      <c r="B51" s="44" t="s">
        <v>153</v>
      </c>
      <c r="C51" s="44" t="s">
        <v>593</v>
      </c>
      <c r="D51" s="44" t="s">
        <v>295</v>
      </c>
      <c r="E51" s="44" t="s">
        <v>402</v>
      </c>
      <c r="F51" s="44" t="s">
        <v>350</v>
      </c>
      <c r="G51" s="44" t="s">
        <v>396</v>
      </c>
      <c r="H51" s="44"/>
      <c r="I51" s="44" t="s">
        <v>522</v>
      </c>
      <c r="J51" s="44" t="s">
        <v>523</v>
      </c>
      <c r="K51" s="44" t="s">
        <v>527</v>
      </c>
      <c r="L51" s="45" t="s">
        <v>527</v>
      </c>
      <c r="M51" s="44" t="s">
        <v>592</v>
      </c>
      <c r="N51" s="46">
        <v>69988</v>
      </c>
      <c r="O51" s="46">
        <v>98740</v>
      </c>
      <c r="P51" s="46">
        <v>132038</v>
      </c>
      <c r="Q51" s="46">
        <v>229630</v>
      </c>
      <c r="R51" s="46">
        <v>530396</v>
      </c>
      <c r="S51" s="47" t="s">
        <v>316</v>
      </c>
    </row>
    <row r="52" spans="1:19" ht="15">
      <c r="A52" s="44" t="s">
        <v>149</v>
      </c>
      <c r="B52" s="44" t="s">
        <v>153</v>
      </c>
      <c r="C52" s="44" t="s">
        <v>594</v>
      </c>
      <c r="D52" s="44" t="s">
        <v>295</v>
      </c>
      <c r="E52" s="44" t="s">
        <v>402</v>
      </c>
      <c r="F52" s="44" t="s">
        <v>350</v>
      </c>
      <c r="G52" s="44" t="s">
        <v>396</v>
      </c>
      <c r="H52" s="44"/>
      <c r="I52" s="44" t="s">
        <v>522</v>
      </c>
      <c r="J52" s="44" t="s">
        <v>523</v>
      </c>
      <c r="K52" s="44" t="s">
        <v>527</v>
      </c>
      <c r="L52" s="45" t="s">
        <v>527</v>
      </c>
      <c r="M52" s="44" t="s">
        <v>592</v>
      </c>
      <c r="N52" s="46">
        <v>34993</v>
      </c>
      <c r="O52" s="46">
        <v>49371</v>
      </c>
      <c r="P52" s="46">
        <v>66018</v>
      </c>
      <c r="Q52" s="46">
        <v>114815</v>
      </c>
      <c r="R52" s="46">
        <v>265197</v>
      </c>
      <c r="S52" s="47" t="s">
        <v>316</v>
      </c>
    </row>
    <row r="53" spans="1:19" ht="15">
      <c r="A53" s="44" t="s">
        <v>149</v>
      </c>
      <c r="B53" s="44" t="s">
        <v>153</v>
      </c>
      <c r="C53" s="44" t="s">
        <v>595</v>
      </c>
      <c r="D53" s="44" t="s">
        <v>295</v>
      </c>
      <c r="E53" s="44" t="s">
        <v>403</v>
      </c>
      <c r="F53" s="44" t="s">
        <v>404</v>
      </c>
      <c r="G53" s="44" t="s">
        <v>405</v>
      </c>
      <c r="H53" s="44"/>
      <c r="I53" s="44" t="s">
        <v>512</v>
      </c>
      <c r="J53" s="44" t="s">
        <v>454</v>
      </c>
      <c r="K53" s="44" t="s">
        <v>573</v>
      </c>
      <c r="L53" s="45" t="s">
        <v>573</v>
      </c>
      <c r="M53" s="44" t="s">
        <v>574</v>
      </c>
      <c r="N53" s="46">
        <v>242471</v>
      </c>
      <c r="O53" s="46">
        <v>342088</v>
      </c>
      <c r="P53" s="46">
        <v>457444</v>
      </c>
      <c r="Q53" s="46">
        <v>795554</v>
      </c>
      <c r="R53" s="46">
        <v>1837557</v>
      </c>
      <c r="S53" s="47" t="s">
        <v>316</v>
      </c>
    </row>
    <row r="54" spans="1:19" ht="15">
      <c r="A54" s="44" t="s">
        <v>149</v>
      </c>
      <c r="B54" s="44" t="s">
        <v>153</v>
      </c>
      <c r="C54" s="44" t="s">
        <v>596</v>
      </c>
      <c r="D54" s="44" t="s">
        <v>295</v>
      </c>
      <c r="E54" s="44" t="s">
        <v>407</v>
      </c>
      <c r="F54" s="44" t="s">
        <v>361</v>
      </c>
      <c r="G54" s="44" t="s">
        <v>362</v>
      </c>
      <c r="H54" s="44"/>
      <c r="I54" s="44" t="s">
        <v>471</v>
      </c>
      <c r="J54" s="44" t="s">
        <v>472</v>
      </c>
      <c r="K54" s="44" t="s">
        <v>474</v>
      </c>
      <c r="L54" s="45" t="s">
        <v>474</v>
      </c>
      <c r="M54" s="44" t="s">
        <v>475</v>
      </c>
      <c r="N54" s="46">
        <v>347013</v>
      </c>
      <c r="O54" s="46">
        <v>489580</v>
      </c>
      <c r="P54" s="46">
        <v>654671</v>
      </c>
      <c r="Q54" s="46">
        <v>1138559</v>
      </c>
      <c r="R54" s="46">
        <v>2629823</v>
      </c>
      <c r="S54" s="47" t="s">
        <v>316</v>
      </c>
    </row>
    <row r="55" spans="1:19" ht="15">
      <c r="A55" s="44" t="s">
        <v>149</v>
      </c>
      <c r="B55" s="44" t="s">
        <v>185</v>
      </c>
      <c r="C55" s="44" t="s">
        <v>597</v>
      </c>
      <c r="D55" s="44" t="s">
        <v>283</v>
      </c>
      <c r="E55" s="44" t="s">
        <v>327</v>
      </c>
      <c r="F55" s="44" t="s">
        <v>286</v>
      </c>
      <c r="G55" s="44" t="s">
        <v>287</v>
      </c>
      <c r="H55" s="44"/>
      <c r="I55" s="44" t="s">
        <v>485</v>
      </c>
      <c r="J55" s="44" t="s">
        <v>598</v>
      </c>
      <c r="K55" s="44" t="s">
        <v>468</v>
      </c>
      <c r="L55" s="45" t="s">
        <v>468</v>
      </c>
      <c r="M55" s="44" t="s">
        <v>599</v>
      </c>
      <c r="N55" s="46">
        <v>437773</v>
      </c>
      <c r="O55" s="46">
        <v>533435</v>
      </c>
      <c r="P55" s="46">
        <v>897255</v>
      </c>
      <c r="Q55" s="46">
        <v>2133643</v>
      </c>
      <c r="R55" s="46">
        <v>4002106</v>
      </c>
      <c r="S55" s="47" t="s">
        <v>316</v>
      </c>
    </row>
    <row r="56" spans="1:19" ht="15">
      <c r="A56" s="44" t="s">
        <v>149</v>
      </c>
      <c r="B56" s="44" t="s">
        <v>185</v>
      </c>
      <c r="C56" s="44" t="s">
        <v>600</v>
      </c>
      <c r="D56" s="44" t="s">
        <v>283</v>
      </c>
      <c r="E56" s="44" t="s">
        <v>329</v>
      </c>
      <c r="F56" s="44" t="s">
        <v>330</v>
      </c>
      <c r="G56" s="44" t="s">
        <v>331</v>
      </c>
      <c r="H56" s="44"/>
      <c r="I56" s="44" t="s">
        <v>512</v>
      </c>
      <c r="J56" s="44" t="s">
        <v>601</v>
      </c>
      <c r="K56" s="44" t="s">
        <v>456</v>
      </c>
      <c r="L56" s="45" t="s">
        <v>456</v>
      </c>
      <c r="M56" s="44" t="s">
        <v>602</v>
      </c>
      <c r="N56" s="46">
        <v>237811</v>
      </c>
      <c r="O56" s="46">
        <v>272132</v>
      </c>
      <c r="P56" s="46">
        <v>436004</v>
      </c>
      <c r="Q56" s="46">
        <v>1043338</v>
      </c>
      <c r="R56" s="46">
        <v>1989285</v>
      </c>
      <c r="S56" s="47" t="s">
        <v>316</v>
      </c>
    </row>
    <row r="57" spans="1:19" ht="15">
      <c r="A57" s="44" t="s">
        <v>149</v>
      </c>
      <c r="B57" s="44" t="s">
        <v>185</v>
      </c>
      <c r="C57" s="44" t="s">
        <v>603</v>
      </c>
      <c r="D57" s="44" t="s">
        <v>283</v>
      </c>
      <c r="E57" s="44" t="s">
        <v>333</v>
      </c>
      <c r="F57" s="44" t="s">
        <v>324</v>
      </c>
      <c r="G57" s="44" t="s">
        <v>325</v>
      </c>
      <c r="H57" s="44"/>
      <c r="I57" s="44" t="s">
        <v>485</v>
      </c>
      <c r="J57" s="44" t="s">
        <v>598</v>
      </c>
      <c r="K57" s="44" t="s">
        <v>468</v>
      </c>
      <c r="L57" s="45" t="s">
        <v>468</v>
      </c>
      <c r="M57" s="44" t="s">
        <v>599</v>
      </c>
      <c r="N57" s="46">
        <v>167650</v>
      </c>
      <c r="O57" s="46">
        <v>191845</v>
      </c>
      <c r="P57" s="46">
        <v>307371</v>
      </c>
      <c r="Q57" s="46">
        <v>735524</v>
      </c>
      <c r="R57" s="46">
        <v>1402390</v>
      </c>
      <c r="S57" s="47" t="s">
        <v>316</v>
      </c>
    </row>
    <row r="58" spans="1:19" ht="15">
      <c r="A58" s="44" t="s">
        <v>149</v>
      </c>
      <c r="B58" s="44" t="s">
        <v>185</v>
      </c>
      <c r="C58" s="44" t="s">
        <v>604</v>
      </c>
      <c r="D58" s="44" t="s">
        <v>283</v>
      </c>
      <c r="E58" s="44" t="s">
        <v>338</v>
      </c>
      <c r="F58" s="44" t="s">
        <v>335</v>
      </c>
      <c r="G58" s="44" t="s">
        <v>339</v>
      </c>
      <c r="H58" s="44"/>
      <c r="I58" s="44" t="s">
        <v>477</v>
      </c>
      <c r="J58" s="44" t="s">
        <v>460</v>
      </c>
      <c r="K58" s="44" t="s">
        <v>462</v>
      </c>
      <c r="L58" s="45" t="s">
        <v>462</v>
      </c>
      <c r="M58" s="44" t="s">
        <v>479</v>
      </c>
      <c r="N58" s="46">
        <v>198296</v>
      </c>
      <c r="O58" s="46">
        <v>226914</v>
      </c>
      <c r="P58" s="46">
        <v>363557</v>
      </c>
      <c r="Q58" s="46">
        <v>869976</v>
      </c>
      <c r="R58" s="46">
        <v>1658743</v>
      </c>
      <c r="S58" s="47" t="s">
        <v>316</v>
      </c>
    </row>
    <row r="59" spans="1:19" ht="15">
      <c r="A59" s="44" t="s">
        <v>149</v>
      </c>
      <c r="B59" s="44" t="s">
        <v>185</v>
      </c>
      <c r="C59" s="44" t="s">
        <v>605</v>
      </c>
      <c r="D59" s="44" t="s">
        <v>295</v>
      </c>
      <c r="E59" s="44" t="s">
        <v>408</v>
      </c>
      <c r="F59" s="44" t="s">
        <v>409</v>
      </c>
      <c r="G59" s="44" t="s">
        <v>410</v>
      </c>
      <c r="H59" s="44"/>
      <c r="I59" s="44" t="s">
        <v>485</v>
      </c>
      <c r="J59" s="44" t="s">
        <v>598</v>
      </c>
      <c r="K59" s="44" t="s">
        <v>468</v>
      </c>
      <c r="L59" s="45" t="s">
        <v>468</v>
      </c>
      <c r="M59" s="44" t="s">
        <v>599</v>
      </c>
      <c r="N59" s="46">
        <v>162603</v>
      </c>
      <c r="O59" s="46">
        <v>186070</v>
      </c>
      <c r="P59" s="46">
        <v>298117</v>
      </c>
      <c r="Q59" s="46">
        <v>713382</v>
      </c>
      <c r="R59" s="46">
        <v>1360172</v>
      </c>
      <c r="S59" s="47" t="s">
        <v>316</v>
      </c>
    </row>
    <row r="60" spans="1:19" ht="15">
      <c r="A60" s="44" t="s">
        <v>149</v>
      </c>
      <c r="B60" s="44" t="s">
        <v>185</v>
      </c>
      <c r="C60" s="44" t="s">
        <v>606</v>
      </c>
      <c r="D60" s="44" t="s">
        <v>295</v>
      </c>
      <c r="E60" s="44" t="s">
        <v>412</v>
      </c>
      <c r="F60" s="44" t="s">
        <v>409</v>
      </c>
      <c r="G60" s="44" t="s">
        <v>410</v>
      </c>
      <c r="H60" s="44"/>
      <c r="I60" s="44" t="s">
        <v>485</v>
      </c>
      <c r="J60" s="44" t="s">
        <v>598</v>
      </c>
      <c r="K60" s="44" t="s">
        <v>468</v>
      </c>
      <c r="L60" s="45" t="s">
        <v>468</v>
      </c>
      <c r="M60" s="44" t="s">
        <v>599</v>
      </c>
      <c r="N60" s="46">
        <v>161388</v>
      </c>
      <c r="O60" s="46">
        <v>184679</v>
      </c>
      <c r="P60" s="46">
        <v>295888</v>
      </c>
      <c r="Q60" s="46">
        <v>708048</v>
      </c>
      <c r="R60" s="46">
        <v>1350003</v>
      </c>
      <c r="S60" s="47" t="s">
        <v>316</v>
      </c>
    </row>
    <row r="61" spans="1:19" ht="15">
      <c r="A61" s="44" t="s">
        <v>149</v>
      </c>
      <c r="B61" s="44" t="s">
        <v>185</v>
      </c>
      <c r="C61" s="44" t="s">
        <v>607</v>
      </c>
      <c r="D61" s="44" t="s">
        <v>295</v>
      </c>
      <c r="E61" s="44" t="s">
        <v>413</v>
      </c>
      <c r="F61" s="44" t="s">
        <v>414</v>
      </c>
      <c r="G61" s="44" t="s">
        <v>415</v>
      </c>
      <c r="H61" s="44"/>
      <c r="I61" s="44" t="s">
        <v>471</v>
      </c>
      <c r="J61" s="44" t="s">
        <v>472</v>
      </c>
      <c r="K61" s="44" t="s">
        <v>474</v>
      </c>
      <c r="L61" s="45" t="s">
        <v>474</v>
      </c>
      <c r="M61" s="44" t="s">
        <v>508</v>
      </c>
      <c r="N61" s="46">
        <v>433210</v>
      </c>
      <c r="O61" s="46">
        <v>495730</v>
      </c>
      <c r="P61" s="46">
        <v>794248</v>
      </c>
      <c r="Q61" s="46">
        <v>1900600</v>
      </c>
      <c r="R61" s="46">
        <v>3623788</v>
      </c>
      <c r="S61" s="47" t="s">
        <v>316</v>
      </c>
    </row>
    <row r="62" spans="1:19" ht="15">
      <c r="A62" s="44" t="s">
        <v>149</v>
      </c>
      <c r="B62" s="44" t="s">
        <v>185</v>
      </c>
      <c r="C62" s="44" t="s">
        <v>608</v>
      </c>
      <c r="D62" s="44" t="s">
        <v>295</v>
      </c>
      <c r="E62" s="44" t="s">
        <v>418</v>
      </c>
      <c r="F62" s="44" t="s">
        <v>419</v>
      </c>
      <c r="G62" s="44" t="s">
        <v>420</v>
      </c>
      <c r="H62" s="44"/>
      <c r="I62" s="44" t="s">
        <v>609</v>
      </c>
      <c r="J62" s="44" t="s">
        <v>610</v>
      </c>
      <c r="K62" s="44" t="s">
        <v>611</v>
      </c>
      <c r="L62" s="45" t="s">
        <v>611</v>
      </c>
      <c r="M62" s="44" t="s">
        <v>612</v>
      </c>
      <c r="N62" s="46">
        <v>61444</v>
      </c>
      <c r="O62" s="46">
        <v>70311</v>
      </c>
      <c r="P62" s="46">
        <v>112651</v>
      </c>
      <c r="Q62" s="46">
        <v>269569</v>
      </c>
      <c r="R62" s="46">
        <v>513975</v>
      </c>
      <c r="S62" s="47" t="s">
        <v>316</v>
      </c>
    </row>
    <row r="63" spans="1:19" ht="15">
      <c r="A63" s="44" t="s">
        <v>149</v>
      </c>
      <c r="B63" s="44" t="s">
        <v>185</v>
      </c>
      <c r="C63" s="44" t="s">
        <v>613</v>
      </c>
      <c r="D63" s="44" t="s">
        <v>295</v>
      </c>
      <c r="E63" s="44" t="s">
        <v>418</v>
      </c>
      <c r="F63" s="44" t="s">
        <v>419</v>
      </c>
      <c r="G63" s="44" t="s">
        <v>420</v>
      </c>
      <c r="H63" s="44"/>
      <c r="I63" s="44" t="s">
        <v>609</v>
      </c>
      <c r="J63" s="44" t="s">
        <v>610</v>
      </c>
      <c r="K63" s="44" t="s">
        <v>614</v>
      </c>
      <c r="L63" s="45" t="s">
        <v>614</v>
      </c>
      <c r="M63" s="44" t="s">
        <v>615</v>
      </c>
      <c r="N63" s="46">
        <v>61444</v>
      </c>
      <c r="O63" s="46">
        <v>70311</v>
      </c>
      <c r="P63" s="46">
        <v>112651</v>
      </c>
      <c r="Q63" s="46">
        <v>269569</v>
      </c>
      <c r="R63" s="46">
        <v>513975</v>
      </c>
      <c r="S63" s="47" t="s">
        <v>316</v>
      </c>
    </row>
    <row r="64" spans="1:19" ht="15">
      <c r="A64" s="44" t="s">
        <v>149</v>
      </c>
      <c r="B64" s="44" t="s">
        <v>185</v>
      </c>
      <c r="C64" s="44" t="s">
        <v>616</v>
      </c>
      <c r="D64" s="44" t="s">
        <v>295</v>
      </c>
      <c r="E64" s="44" t="s">
        <v>423</v>
      </c>
      <c r="F64" s="44" t="s">
        <v>424</v>
      </c>
      <c r="G64" s="44" t="s">
        <v>425</v>
      </c>
      <c r="H64" s="44"/>
      <c r="I64" s="44" t="s">
        <v>485</v>
      </c>
      <c r="J64" s="44" t="s">
        <v>598</v>
      </c>
      <c r="K64" s="44" t="s">
        <v>617</v>
      </c>
      <c r="L64" s="45" t="s">
        <v>617</v>
      </c>
      <c r="M64" s="44" t="s">
        <v>618</v>
      </c>
      <c r="N64" s="46">
        <v>317427</v>
      </c>
      <c r="O64" s="46">
        <v>363237</v>
      </c>
      <c r="P64" s="46">
        <v>581971</v>
      </c>
      <c r="Q64" s="46">
        <v>1392630</v>
      </c>
      <c r="R64" s="46">
        <v>2655265</v>
      </c>
      <c r="S64" s="47" t="s">
        <v>316</v>
      </c>
    </row>
    <row r="65" spans="1:19" ht="15">
      <c r="A65" s="37" t="s">
        <v>149</v>
      </c>
      <c r="B65" s="37" t="s">
        <v>153</v>
      </c>
      <c r="C65" s="37" t="s">
        <v>619</v>
      </c>
      <c r="D65" s="37">
        <v>2</v>
      </c>
      <c r="E65" s="19" t="s">
        <v>428</v>
      </c>
      <c r="F65" s="19" t="s">
        <v>346</v>
      </c>
      <c r="G65" s="19" t="s">
        <v>347</v>
      </c>
      <c r="H65" s="37"/>
      <c r="I65" s="37" t="s">
        <v>471</v>
      </c>
      <c r="J65" s="37" t="s">
        <v>472</v>
      </c>
      <c r="K65" s="37" t="s">
        <v>474</v>
      </c>
      <c r="L65" s="45" t="s">
        <v>474</v>
      </c>
      <c r="M65" s="37" t="s">
        <v>475</v>
      </c>
      <c r="N65" s="36">
        <v>12500</v>
      </c>
      <c r="O65" s="36">
        <v>25000</v>
      </c>
      <c r="P65" s="36">
        <v>37500</v>
      </c>
      <c r="Q65" s="36">
        <v>50000</v>
      </c>
      <c r="R65" s="36">
        <v>125000</v>
      </c>
      <c r="S65" s="48">
        <v>1</v>
      </c>
    </row>
    <row r="66" spans="1:19" ht="15">
      <c r="A66" s="37" t="s">
        <v>149</v>
      </c>
      <c r="B66" s="37" t="s">
        <v>153</v>
      </c>
      <c r="C66" s="37" t="s">
        <v>620</v>
      </c>
      <c r="D66" s="37">
        <v>2</v>
      </c>
      <c r="E66" s="19" t="s">
        <v>429</v>
      </c>
      <c r="F66" s="19" t="s">
        <v>404</v>
      </c>
      <c r="G66" s="19" t="s">
        <v>430</v>
      </c>
      <c r="H66" s="37"/>
      <c r="I66" s="37" t="s">
        <v>536</v>
      </c>
      <c r="J66" s="37" t="s">
        <v>495</v>
      </c>
      <c r="K66" s="37" t="s">
        <v>496</v>
      </c>
      <c r="L66" s="45" t="s">
        <v>496</v>
      </c>
      <c r="M66" s="37" t="s">
        <v>621</v>
      </c>
      <c r="N66" s="36">
        <v>10000</v>
      </c>
      <c r="O66" s="36">
        <v>60000</v>
      </c>
      <c r="P66" s="36">
        <v>60000</v>
      </c>
      <c r="Q66" s="36">
        <v>120000</v>
      </c>
      <c r="R66" s="36">
        <v>250000</v>
      </c>
      <c r="S66" s="48">
        <v>1</v>
      </c>
    </row>
    <row r="67" spans="1:19" ht="15">
      <c r="A67" s="37" t="s">
        <v>149</v>
      </c>
      <c r="B67" s="37" t="s">
        <v>153</v>
      </c>
      <c r="C67" s="37" t="s">
        <v>622</v>
      </c>
      <c r="D67" s="37">
        <v>2</v>
      </c>
      <c r="E67" s="19" t="s">
        <v>432</v>
      </c>
      <c r="F67" s="19" t="s">
        <v>350</v>
      </c>
      <c r="G67" s="19" t="s">
        <v>433</v>
      </c>
      <c r="H67" s="37"/>
      <c r="I67" s="37" t="s">
        <v>547</v>
      </c>
      <c r="J67" s="37" t="s">
        <v>576</v>
      </c>
      <c r="K67" s="37" t="s">
        <v>675</v>
      </c>
      <c r="L67" s="45" t="s">
        <v>675</v>
      </c>
      <c r="M67" s="37" t="s">
        <v>574</v>
      </c>
      <c r="N67" s="36">
        <v>30000</v>
      </c>
      <c r="O67" s="36">
        <v>70000</v>
      </c>
      <c r="P67" s="36">
        <v>70000</v>
      </c>
      <c r="Q67" s="36">
        <v>140000</v>
      </c>
      <c r="R67" s="36">
        <v>310000</v>
      </c>
      <c r="S67" s="48">
        <v>1</v>
      </c>
    </row>
    <row r="68" spans="1:19" ht="15">
      <c r="A68" s="37" t="s">
        <v>149</v>
      </c>
      <c r="B68" s="37" t="s">
        <v>185</v>
      </c>
      <c r="C68" s="37" t="s">
        <v>623</v>
      </c>
      <c r="D68" s="37">
        <v>1</v>
      </c>
      <c r="E68" s="19" t="s">
        <v>427</v>
      </c>
      <c r="F68" s="19" t="s">
        <v>312</v>
      </c>
      <c r="G68" s="19" t="s">
        <v>313</v>
      </c>
      <c r="H68" s="37"/>
      <c r="I68" s="37" t="s">
        <v>471</v>
      </c>
      <c r="J68" s="37" t="s">
        <v>472</v>
      </c>
      <c r="K68" s="37" t="s">
        <v>474</v>
      </c>
      <c r="L68" s="45" t="s">
        <v>474</v>
      </c>
      <c r="M68" s="37" t="s">
        <v>475</v>
      </c>
      <c r="N68" s="36">
        <v>340500</v>
      </c>
      <c r="O68" s="36">
        <v>380500</v>
      </c>
      <c r="P68" s="36">
        <v>626250</v>
      </c>
      <c r="Q68" s="36">
        <v>1509750</v>
      </c>
      <c r="R68" s="36">
        <v>2857000</v>
      </c>
      <c r="S68" s="48">
        <v>1</v>
      </c>
    </row>
    <row r="69" spans="1:19" ht="15">
      <c r="A69" s="37" t="s">
        <v>149</v>
      </c>
      <c r="B69" s="37" t="s">
        <v>185</v>
      </c>
      <c r="C69" s="37" t="s">
        <v>624</v>
      </c>
      <c r="D69" s="37">
        <v>2</v>
      </c>
      <c r="E69" s="37" t="s">
        <v>360</v>
      </c>
      <c r="F69" s="37" t="s">
        <v>361</v>
      </c>
      <c r="G69" s="37" t="s">
        <v>362</v>
      </c>
      <c r="H69" s="37"/>
      <c r="I69" s="37" t="s">
        <v>489</v>
      </c>
      <c r="J69" s="37" t="s">
        <v>490</v>
      </c>
      <c r="K69" s="37" t="s">
        <v>625</v>
      </c>
      <c r="L69" s="37" t="s">
        <v>625</v>
      </c>
      <c r="M69" s="37" t="s">
        <v>574</v>
      </c>
      <c r="N69" s="36">
        <v>11376</v>
      </c>
      <c r="O69" s="36">
        <v>29027</v>
      </c>
      <c r="P69" s="36">
        <v>43131</v>
      </c>
      <c r="Q69" s="36">
        <v>94887</v>
      </c>
      <c r="R69" s="36">
        <v>178421</v>
      </c>
      <c r="S69" s="48">
        <v>1</v>
      </c>
    </row>
    <row r="70" spans="1:19" ht="15">
      <c r="A70" s="37" t="s">
        <v>149</v>
      </c>
      <c r="B70" s="37" t="s">
        <v>153</v>
      </c>
      <c r="C70" s="37" t="s">
        <v>626</v>
      </c>
      <c r="D70" s="37">
        <v>2</v>
      </c>
      <c r="E70" s="37" t="s">
        <v>435</v>
      </c>
      <c r="F70" s="37" t="s">
        <v>380</v>
      </c>
      <c r="G70" s="37" t="s">
        <v>381</v>
      </c>
      <c r="H70" s="37"/>
      <c r="I70" s="37" t="s">
        <v>477</v>
      </c>
      <c r="J70" s="37" t="s">
        <v>460</v>
      </c>
      <c r="K70" s="37" t="s">
        <v>564</v>
      </c>
      <c r="L70" s="45" t="s">
        <v>462</v>
      </c>
      <c r="M70" s="37" t="s">
        <v>627</v>
      </c>
      <c r="N70" s="36">
        <v>14214</v>
      </c>
      <c r="O70" s="36">
        <v>32951</v>
      </c>
      <c r="P70" s="36">
        <v>35250</v>
      </c>
      <c r="Q70" s="36">
        <v>76630</v>
      </c>
      <c r="R70" s="36">
        <v>159045</v>
      </c>
      <c r="S70" s="48">
        <v>2</v>
      </c>
    </row>
    <row r="71" spans="1:19" ht="15">
      <c r="A71" s="37" t="s">
        <v>149</v>
      </c>
      <c r="B71" s="37" t="s">
        <v>153</v>
      </c>
      <c r="C71" s="37" t="s">
        <v>628</v>
      </c>
      <c r="D71" s="37">
        <v>1</v>
      </c>
      <c r="E71" s="37" t="s">
        <v>436</v>
      </c>
      <c r="F71" s="37" t="s">
        <v>437</v>
      </c>
      <c r="G71" s="37" t="s">
        <v>438</v>
      </c>
      <c r="H71" s="37"/>
      <c r="I71" s="37" t="s">
        <v>512</v>
      </c>
      <c r="J71" s="37" t="s">
        <v>454</v>
      </c>
      <c r="K71" s="37" t="s">
        <v>629</v>
      </c>
      <c r="L71" s="37" t="s">
        <v>629</v>
      </c>
      <c r="M71" s="37" t="s">
        <v>630</v>
      </c>
      <c r="N71" s="36">
        <v>343373</v>
      </c>
      <c r="O71" s="36">
        <v>483266</v>
      </c>
      <c r="P71" s="36">
        <v>635876</v>
      </c>
      <c r="Q71" s="36">
        <v>1068272</v>
      </c>
      <c r="R71" s="36">
        <v>2530787</v>
      </c>
      <c r="S71" s="48">
        <v>3</v>
      </c>
    </row>
    <row r="72" spans="1:19" ht="15">
      <c r="A72" s="37" t="s">
        <v>149</v>
      </c>
      <c r="B72" s="37" t="s">
        <v>153</v>
      </c>
      <c r="C72" s="37" t="s">
        <v>631</v>
      </c>
      <c r="D72" s="37">
        <v>1</v>
      </c>
      <c r="E72" s="37" t="s">
        <v>436</v>
      </c>
      <c r="F72" s="37" t="s">
        <v>437</v>
      </c>
      <c r="G72" s="37" t="s">
        <v>438</v>
      </c>
      <c r="H72" s="37"/>
      <c r="I72" s="37" t="s">
        <v>512</v>
      </c>
      <c r="J72" s="37" t="s">
        <v>454</v>
      </c>
      <c r="K72" s="45" t="s">
        <v>632</v>
      </c>
      <c r="L72" s="45" t="s">
        <v>632</v>
      </c>
      <c r="M72" s="37" t="s">
        <v>633</v>
      </c>
      <c r="N72" s="36">
        <v>343373</v>
      </c>
      <c r="O72" s="36">
        <v>483266</v>
      </c>
      <c r="P72" s="36">
        <v>635876</v>
      </c>
      <c r="Q72" s="36">
        <v>1068272</v>
      </c>
      <c r="R72" s="36">
        <v>2530787</v>
      </c>
      <c r="S72" s="48">
        <v>3</v>
      </c>
    </row>
    <row r="73" spans="1:19" ht="15">
      <c r="A73" s="37" t="s">
        <v>149</v>
      </c>
      <c r="B73" s="37" t="s">
        <v>153</v>
      </c>
      <c r="C73" s="37" t="s">
        <v>634</v>
      </c>
      <c r="D73" s="37">
        <v>1</v>
      </c>
      <c r="E73" s="37" t="s">
        <v>436</v>
      </c>
      <c r="F73" s="37" t="s">
        <v>437</v>
      </c>
      <c r="G73" s="37" t="s">
        <v>438</v>
      </c>
      <c r="H73" s="37"/>
      <c r="I73" s="37" t="s">
        <v>512</v>
      </c>
      <c r="J73" s="37" t="s">
        <v>454</v>
      </c>
      <c r="K73" s="45" t="s">
        <v>635</v>
      </c>
      <c r="L73" s="45" t="s">
        <v>635</v>
      </c>
      <c r="M73" s="37" t="s">
        <v>636</v>
      </c>
      <c r="N73" s="36">
        <v>343373</v>
      </c>
      <c r="O73" s="36">
        <v>483266</v>
      </c>
      <c r="P73" s="36">
        <v>635876</v>
      </c>
      <c r="Q73" s="36">
        <v>1068272</v>
      </c>
      <c r="R73" s="36">
        <v>2530787</v>
      </c>
      <c r="S73" s="48">
        <v>3</v>
      </c>
    </row>
    <row r="74" spans="1:19" ht="15">
      <c r="A74" s="37" t="s">
        <v>149</v>
      </c>
      <c r="B74" s="37" t="s">
        <v>153</v>
      </c>
      <c r="C74" s="37" t="s">
        <v>637</v>
      </c>
      <c r="D74" s="37">
        <v>1</v>
      </c>
      <c r="E74" s="37" t="s">
        <v>317</v>
      </c>
      <c r="F74" s="37" t="s">
        <v>318</v>
      </c>
      <c r="G74" s="37" t="s">
        <v>319</v>
      </c>
      <c r="H74" s="37"/>
      <c r="I74" s="37" t="s">
        <v>638</v>
      </c>
      <c r="J74" s="37" t="s">
        <v>639</v>
      </c>
      <c r="K74" s="37" t="s">
        <v>640</v>
      </c>
      <c r="L74" s="45" t="s">
        <v>640</v>
      </c>
      <c r="M74" s="37" t="s">
        <v>641</v>
      </c>
      <c r="N74" s="36">
        <v>680209</v>
      </c>
      <c r="O74" s="36">
        <v>957332</v>
      </c>
      <c r="P74" s="36">
        <v>1259647</v>
      </c>
      <c r="Q74" s="36">
        <v>2116207</v>
      </c>
      <c r="R74" s="36">
        <v>5013395</v>
      </c>
      <c r="S74" s="48">
        <v>3</v>
      </c>
    </row>
    <row r="75" spans="1:19" ht="15">
      <c r="A75" s="37" t="s">
        <v>149</v>
      </c>
      <c r="B75" s="37" t="s">
        <v>153</v>
      </c>
      <c r="C75" s="37" t="s">
        <v>642</v>
      </c>
      <c r="D75" s="37">
        <v>1</v>
      </c>
      <c r="E75" s="37" t="s">
        <v>440</v>
      </c>
      <c r="F75" s="37" t="s">
        <v>290</v>
      </c>
      <c r="G75" s="37" t="s">
        <v>291</v>
      </c>
      <c r="H75" s="37"/>
      <c r="I75" s="37" t="s">
        <v>536</v>
      </c>
      <c r="J75" s="37" t="s">
        <v>643</v>
      </c>
      <c r="K75" s="37" t="s">
        <v>496</v>
      </c>
      <c r="L75" s="45" t="s">
        <v>496</v>
      </c>
      <c r="M75" s="37" t="s">
        <v>644</v>
      </c>
      <c r="N75" s="36">
        <v>226130</v>
      </c>
      <c r="O75" s="36">
        <v>318257</v>
      </c>
      <c r="P75" s="36">
        <v>418759</v>
      </c>
      <c r="Q75" s="36">
        <v>703516</v>
      </c>
      <c r="R75" s="36">
        <v>1666662</v>
      </c>
      <c r="S75" s="48">
        <v>3</v>
      </c>
    </row>
    <row r="76" spans="1:19" ht="15">
      <c r="A76" s="37" t="s">
        <v>149</v>
      </c>
      <c r="B76" s="37" t="s">
        <v>153</v>
      </c>
      <c r="C76" s="37" t="s">
        <v>645</v>
      </c>
      <c r="D76" s="37">
        <v>1</v>
      </c>
      <c r="E76" s="37" t="s">
        <v>440</v>
      </c>
      <c r="F76" s="37" t="s">
        <v>290</v>
      </c>
      <c r="G76" s="37" t="s">
        <v>291</v>
      </c>
      <c r="H76" s="37"/>
      <c r="I76" s="37" t="s">
        <v>512</v>
      </c>
      <c r="J76" s="37" t="s">
        <v>454</v>
      </c>
      <c r="K76" s="37">
        <v>1.1</v>
      </c>
      <c r="L76" s="37" t="s">
        <v>568</v>
      </c>
      <c r="M76" s="37" t="s">
        <v>646</v>
      </c>
      <c r="N76" s="36">
        <v>226130</v>
      </c>
      <c r="O76" s="36">
        <v>318257</v>
      </c>
      <c r="P76" s="36">
        <v>418759</v>
      </c>
      <c r="Q76" s="36">
        <v>703516</v>
      </c>
      <c r="R76" s="36">
        <v>1666662</v>
      </c>
      <c r="S76" s="48">
        <v>3</v>
      </c>
    </row>
    <row r="77" spans="1:19" ht="15">
      <c r="A77" s="37" t="s">
        <v>149</v>
      </c>
      <c r="B77" s="37" t="s">
        <v>153</v>
      </c>
      <c r="C77" s="37" t="s">
        <v>647</v>
      </c>
      <c r="D77" s="37">
        <v>1</v>
      </c>
      <c r="E77" s="37" t="s">
        <v>440</v>
      </c>
      <c r="F77" s="37" t="s">
        <v>290</v>
      </c>
      <c r="G77" s="37" t="s">
        <v>291</v>
      </c>
      <c r="H77" s="37"/>
      <c r="I77" s="37" t="s">
        <v>536</v>
      </c>
      <c r="J77" s="37" t="s">
        <v>648</v>
      </c>
      <c r="K77" s="37" t="s">
        <v>649</v>
      </c>
      <c r="L77" s="37" t="s">
        <v>499</v>
      </c>
      <c r="M77" s="37" t="s">
        <v>650</v>
      </c>
      <c r="N77" s="36">
        <v>226130</v>
      </c>
      <c r="O77" s="36">
        <v>318257</v>
      </c>
      <c r="P77" s="36">
        <v>418760</v>
      </c>
      <c r="Q77" s="36">
        <v>703516</v>
      </c>
      <c r="R77" s="36">
        <v>1666663</v>
      </c>
      <c r="S77" s="48">
        <v>3</v>
      </c>
    </row>
    <row r="78" spans="1:19" ht="15">
      <c r="A78" s="37" t="s">
        <v>149</v>
      </c>
      <c r="B78" s="37" t="s">
        <v>153</v>
      </c>
      <c r="C78" s="37" t="s">
        <v>651</v>
      </c>
      <c r="D78" s="37">
        <v>2</v>
      </c>
      <c r="E78" s="37" t="s">
        <v>441</v>
      </c>
      <c r="F78" s="37" t="s">
        <v>442</v>
      </c>
      <c r="G78" s="37" t="s">
        <v>443</v>
      </c>
      <c r="H78" s="37"/>
      <c r="I78" s="37" t="s">
        <v>477</v>
      </c>
      <c r="J78" s="37" t="s">
        <v>460</v>
      </c>
      <c r="K78" s="37" t="s">
        <v>462</v>
      </c>
      <c r="L78" s="45" t="s">
        <v>462</v>
      </c>
      <c r="M78" s="37" t="s">
        <v>652</v>
      </c>
      <c r="N78" s="36">
        <v>316475</v>
      </c>
      <c r="O78" s="36">
        <v>445409</v>
      </c>
      <c r="P78" s="36">
        <v>586065</v>
      </c>
      <c r="Q78" s="36">
        <v>984588</v>
      </c>
      <c r="R78" s="36">
        <v>2332537</v>
      </c>
      <c r="S78" s="48">
        <v>3</v>
      </c>
    </row>
    <row r="79" spans="1:19" ht="15">
      <c r="A79" s="37" t="s">
        <v>149</v>
      </c>
      <c r="B79" s="37" t="s">
        <v>153</v>
      </c>
      <c r="C79" s="37" t="s">
        <v>653</v>
      </c>
      <c r="D79" s="37">
        <v>2</v>
      </c>
      <c r="E79" s="37" t="s">
        <v>441</v>
      </c>
      <c r="F79" s="37" t="s">
        <v>442</v>
      </c>
      <c r="G79" s="37" t="s">
        <v>443</v>
      </c>
      <c r="H79" s="37"/>
      <c r="I79" s="37" t="s">
        <v>512</v>
      </c>
      <c r="J79" s="37" t="s">
        <v>454</v>
      </c>
      <c r="K79" s="37">
        <v>1.1</v>
      </c>
      <c r="L79" s="37" t="s">
        <v>568</v>
      </c>
      <c r="M79" s="37" t="s">
        <v>646</v>
      </c>
      <c r="N79" s="36">
        <v>316475</v>
      </c>
      <c r="O79" s="36">
        <v>445409</v>
      </c>
      <c r="P79" s="36">
        <v>586045</v>
      </c>
      <c r="Q79" s="36">
        <v>984589</v>
      </c>
      <c r="R79" s="36">
        <v>2332518</v>
      </c>
      <c r="S79" s="48">
        <v>3</v>
      </c>
    </row>
    <row r="80" spans="1:19" ht="15">
      <c r="A80" s="37" t="s">
        <v>149</v>
      </c>
      <c r="B80" s="37" t="s">
        <v>153</v>
      </c>
      <c r="C80" s="37" t="s">
        <v>654</v>
      </c>
      <c r="D80" s="37">
        <v>2</v>
      </c>
      <c r="E80" s="37" t="s">
        <v>441</v>
      </c>
      <c r="F80" s="37" t="s">
        <v>442</v>
      </c>
      <c r="G80" s="37" t="s">
        <v>443</v>
      </c>
      <c r="H80" s="37"/>
      <c r="I80" s="37" t="s">
        <v>512</v>
      </c>
      <c r="J80" s="37" t="s">
        <v>454</v>
      </c>
      <c r="K80" s="37" t="s">
        <v>655</v>
      </c>
      <c r="L80" s="45" t="s">
        <v>655</v>
      </c>
      <c r="M80" s="37" t="s">
        <v>656</v>
      </c>
      <c r="N80" s="36">
        <v>158238</v>
      </c>
      <c r="O80" s="36">
        <v>222706</v>
      </c>
      <c r="P80" s="36">
        <v>293033</v>
      </c>
      <c r="Q80" s="36">
        <v>492296</v>
      </c>
      <c r="R80" s="36">
        <v>1166273</v>
      </c>
      <c r="S80" s="48">
        <v>3</v>
      </c>
    </row>
    <row r="81" spans="1:19" ht="15">
      <c r="A81" s="37" t="s">
        <v>149</v>
      </c>
      <c r="B81" s="37" t="s">
        <v>153</v>
      </c>
      <c r="C81" s="37" t="s">
        <v>657</v>
      </c>
      <c r="D81" s="37">
        <v>2</v>
      </c>
      <c r="E81" s="37" t="s">
        <v>441</v>
      </c>
      <c r="F81" s="37" t="s">
        <v>442</v>
      </c>
      <c r="G81" s="37" t="s">
        <v>443</v>
      </c>
      <c r="H81" s="37"/>
      <c r="I81" s="37" t="s">
        <v>512</v>
      </c>
      <c r="J81" s="37" t="s">
        <v>454</v>
      </c>
      <c r="K81" s="37" t="s">
        <v>658</v>
      </c>
      <c r="L81" s="45" t="s">
        <v>658</v>
      </c>
      <c r="M81" s="37" t="s">
        <v>659</v>
      </c>
      <c r="N81" s="36">
        <v>158238</v>
      </c>
      <c r="O81" s="36">
        <v>222706</v>
      </c>
      <c r="P81" s="36">
        <v>293033</v>
      </c>
      <c r="Q81" s="36">
        <v>492295</v>
      </c>
      <c r="R81" s="36">
        <v>1166272</v>
      </c>
      <c r="S81" s="48">
        <v>3</v>
      </c>
    </row>
    <row r="82" spans="1:19" ht="15">
      <c r="A82" s="37" t="s">
        <v>149</v>
      </c>
      <c r="B82" s="37" t="s">
        <v>153</v>
      </c>
      <c r="C82" s="37" t="s">
        <v>660</v>
      </c>
      <c r="D82" s="37">
        <v>2</v>
      </c>
      <c r="E82" s="37" t="s">
        <v>445</v>
      </c>
      <c r="F82" s="37" t="s">
        <v>354</v>
      </c>
      <c r="G82" s="37" t="s">
        <v>355</v>
      </c>
      <c r="H82" s="37"/>
      <c r="I82" s="37" t="s">
        <v>512</v>
      </c>
      <c r="J82" s="37" t="s">
        <v>454</v>
      </c>
      <c r="K82" s="37" t="s">
        <v>661</v>
      </c>
      <c r="L82" s="45" t="s">
        <v>661</v>
      </c>
      <c r="M82" s="37" t="s">
        <v>662</v>
      </c>
      <c r="N82" s="36">
        <v>493342</v>
      </c>
      <c r="O82" s="36">
        <v>694333</v>
      </c>
      <c r="P82" s="36">
        <v>913596</v>
      </c>
      <c r="Q82" s="36">
        <v>1534842</v>
      </c>
      <c r="R82" s="36">
        <v>3636113</v>
      </c>
      <c r="S82" s="48">
        <v>3</v>
      </c>
    </row>
    <row r="83" spans="1:19" ht="15">
      <c r="A83" s="37" t="s">
        <v>149</v>
      </c>
      <c r="B83" s="37" t="s">
        <v>153</v>
      </c>
      <c r="C83" s="37" t="s">
        <v>663</v>
      </c>
      <c r="D83" s="37">
        <v>1</v>
      </c>
      <c r="E83" s="37" t="s">
        <v>294</v>
      </c>
      <c r="F83" s="37" t="s">
        <v>279</v>
      </c>
      <c r="G83" s="37" t="s">
        <v>280</v>
      </c>
      <c r="H83" s="37"/>
      <c r="I83" s="37" t="s">
        <v>485</v>
      </c>
      <c r="J83" s="37" t="s">
        <v>664</v>
      </c>
      <c r="K83" s="37" t="s">
        <v>468</v>
      </c>
      <c r="L83" s="37" t="s">
        <v>468</v>
      </c>
      <c r="M83" s="37" t="s">
        <v>665</v>
      </c>
      <c r="N83" s="36">
        <v>48513</v>
      </c>
      <c r="O83" s="36">
        <v>111030</v>
      </c>
      <c r="P83" s="36">
        <v>118593</v>
      </c>
      <c r="Q83" s="36">
        <v>257989</v>
      </c>
      <c r="R83" s="36">
        <v>536125</v>
      </c>
      <c r="S83" s="48">
        <v>2</v>
      </c>
    </row>
    <row r="84" spans="1:19" ht="15">
      <c r="A84" s="37" t="s">
        <v>149</v>
      </c>
      <c r="B84" s="37" t="s">
        <v>185</v>
      </c>
      <c r="C84" s="37" t="s">
        <v>666</v>
      </c>
      <c r="D84" s="37">
        <v>1</v>
      </c>
      <c r="E84" s="37" t="s">
        <v>278</v>
      </c>
      <c r="F84" s="37" t="s">
        <v>279</v>
      </c>
      <c r="G84" s="37" t="s">
        <v>280</v>
      </c>
      <c r="H84" s="37"/>
      <c r="I84" s="37" t="s">
        <v>512</v>
      </c>
      <c r="J84" s="37" t="s">
        <v>454</v>
      </c>
      <c r="K84" s="37" t="s">
        <v>667</v>
      </c>
      <c r="L84" s="37" t="s">
        <v>573</v>
      </c>
      <c r="M84" s="37" t="s">
        <v>574</v>
      </c>
      <c r="N84" s="36">
        <v>44781</v>
      </c>
      <c r="O84" s="36">
        <v>89562</v>
      </c>
      <c r="P84" s="36">
        <v>134342</v>
      </c>
      <c r="Q84" s="36">
        <v>295553</v>
      </c>
      <c r="R84" s="36">
        <v>564238</v>
      </c>
      <c r="S84" s="48">
        <v>1</v>
      </c>
    </row>
    <row r="85" spans="1:19" ht="15">
      <c r="A85" s="37" t="s">
        <v>149</v>
      </c>
      <c r="B85" s="37" t="s">
        <v>185</v>
      </c>
      <c r="C85" s="37" t="s">
        <v>668</v>
      </c>
      <c r="D85" s="37">
        <v>2</v>
      </c>
      <c r="E85" s="37" t="s">
        <v>349</v>
      </c>
      <c r="F85" s="37" t="s">
        <v>350</v>
      </c>
      <c r="G85" s="37" t="s">
        <v>351</v>
      </c>
      <c r="H85" s="37"/>
      <c r="I85" s="37" t="s">
        <v>471</v>
      </c>
      <c r="J85" s="37" t="s">
        <v>472</v>
      </c>
      <c r="K85" s="37" t="s">
        <v>669</v>
      </c>
      <c r="L85" s="37" t="s">
        <v>669</v>
      </c>
      <c r="M85" s="37" t="s">
        <v>574</v>
      </c>
      <c r="N85" s="36">
        <v>244670</v>
      </c>
      <c r="O85" s="36">
        <v>349360</v>
      </c>
      <c r="P85" s="36">
        <v>522773</v>
      </c>
      <c r="Q85" s="36">
        <v>1152889</v>
      </c>
      <c r="R85" s="36">
        <v>2269692</v>
      </c>
      <c r="S85" s="48">
        <v>1</v>
      </c>
    </row>
    <row r="86" spans="1:19" ht="15">
      <c r="A86" s="37" t="s">
        <v>149</v>
      </c>
      <c r="B86" s="37" t="s">
        <v>185</v>
      </c>
      <c r="C86" s="37" t="s">
        <v>670</v>
      </c>
      <c r="D86" s="37">
        <v>1</v>
      </c>
      <c r="E86" s="37" t="s">
        <v>334</v>
      </c>
      <c r="F86" s="37" t="s">
        <v>335</v>
      </c>
      <c r="G86" s="37" t="s">
        <v>336</v>
      </c>
      <c r="H86" s="37"/>
      <c r="I86" s="37" t="s">
        <v>522</v>
      </c>
      <c r="J86" s="37" t="s">
        <v>523</v>
      </c>
      <c r="K86" s="37">
        <v>11.6</v>
      </c>
      <c r="L86" s="37" t="s">
        <v>671</v>
      </c>
      <c r="M86" s="37" t="s">
        <v>672</v>
      </c>
      <c r="N86" s="36">
        <v>339014</v>
      </c>
      <c r="O86" s="36">
        <v>387940</v>
      </c>
      <c r="P86" s="36">
        <v>621550</v>
      </c>
      <c r="Q86" s="36">
        <v>1487341</v>
      </c>
      <c r="R86" s="36">
        <v>2835845</v>
      </c>
      <c r="S86" s="48">
        <v>3</v>
      </c>
    </row>
    <row r="87" spans="1:19" ht="15">
      <c r="A87" s="37" t="s">
        <v>149</v>
      </c>
      <c r="B87" s="37" t="s">
        <v>185</v>
      </c>
      <c r="C87" s="37" t="s">
        <v>673</v>
      </c>
      <c r="D87" s="37">
        <v>2</v>
      </c>
      <c r="E87" s="37" t="s">
        <v>395</v>
      </c>
      <c r="F87" s="37" t="s">
        <v>350</v>
      </c>
      <c r="G87" s="37" t="s">
        <v>396</v>
      </c>
      <c r="H87" s="37"/>
      <c r="I87" s="37" t="s">
        <v>547</v>
      </c>
      <c r="J87" s="37" t="s">
        <v>674</v>
      </c>
      <c r="K87" s="37" t="s">
        <v>675</v>
      </c>
      <c r="L87" s="37" t="s">
        <v>675</v>
      </c>
      <c r="M87" s="37" t="s">
        <v>676</v>
      </c>
      <c r="N87" s="36">
        <v>132835</v>
      </c>
      <c r="O87" s="36">
        <v>152005</v>
      </c>
      <c r="P87" s="36">
        <v>243539</v>
      </c>
      <c r="Q87" s="36">
        <v>582778</v>
      </c>
      <c r="R87" s="36">
        <v>1111157</v>
      </c>
      <c r="S87" s="48">
        <v>2</v>
      </c>
    </row>
    <row r="88" spans="1:19" ht="15">
      <c r="A88" s="37" t="s">
        <v>149</v>
      </c>
      <c r="B88" s="37" t="s">
        <v>185</v>
      </c>
      <c r="C88" s="37" t="s">
        <v>677</v>
      </c>
      <c r="D88" s="37">
        <v>2</v>
      </c>
      <c r="E88" s="37" t="s">
        <v>417</v>
      </c>
      <c r="F88" s="37" t="s">
        <v>354</v>
      </c>
      <c r="G88" s="37" t="s">
        <v>355</v>
      </c>
      <c r="H88" s="37"/>
      <c r="I88" s="37" t="s">
        <v>471</v>
      </c>
      <c r="J88" s="37" t="s">
        <v>472</v>
      </c>
      <c r="K88" s="37" t="s">
        <v>474</v>
      </c>
      <c r="L88" s="37" t="s">
        <v>474</v>
      </c>
      <c r="M88" s="37" t="s">
        <v>678</v>
      </c>
      <c r="N88" s="36">
        <v>483891</v>
      </c>
      <c r="O88" s="36">
        <v>553725</v>
      </c>
      <c r="P88" s="36">
        <v>887167</v>
      </c>
      <c r="Q88" s="36">
        <v>2122952</v>
      </c>
      <c r="R88" s="36">
        <v>4047735</v>
      </c>
      <c r="S88" s="48">
        <v>3</v>
      </c>
    </row>
    <row r="89" spans="1:19" ht="15">
      <c r="A89" s="37" t="s">
        <v>149</v>
      </c>
      <c r="B89" s="37" t="s">
        <v>185</v>
      </c>
      <c r="C89" s="37" t="s">
        <v>679</v>
      </c>
      <c r="D89" s="37">
        <v>2</v>
      </c>
      <c r="E89" s="37" t="s">
        <v>418</v>
      </c>
      <c r="F89" s="37" t="s">
        <v>419</v>
      </c>
      <c r="G89" s="37" t="s">
        <v>420</v>
      </c>
      <c r="H89" s="37"/>
      <c r="I89" s="37" t="s">
        <v>609</v>
      </c>
      <c r="J89" s="37" t="s">
        <v>610</v>
      </c>
      <c r="K89" s="37" t="s">
        <v>680</v>
      </c>
      <c r="L89" s="37" t="s">
        <v>680</v>
      </c>
      <c r="M89" s="37" t="s">
        <v>681</v>
      </c>
      <c r="N89" s="36">
        <v>61444</v>
      </c>
      <c r="O89" s="36">
        <v>70311</v>
      </c>
      <c r="P89" s="36">
        <v>112651</v>
      </c>
      <c r="Q89" s="36">
        <v>269569</v>
      </c>
      <c r="R89" s="36">
        <v>513975</v>
      </c>
      <c r="S89" s="48">
        <v>3</v>
      </c>
    </row>
    <row r="90" spans="1:19" ht="15">
      <c r="A90" s="37" t="s">
        <v>149</v>
      </c>
      <c r="B90" s="37" t="s">
        <v>185</v>
      </c>
      <c r="C90" s="37" t="s">
        <v>682</v>
      </c>
      <c r="D90" s="37">
        <v>2</v>
      </c>
      <c r="E90" s="37" t="s">
        <v>422</v>
      </c>
      <c r="F90" s="37" t="s">
        <v>361</v>
      </c>
      <c r="G90" s="37" t="s">
        <v>362</v>
      </c>
      <c r="H90" s="37"/>
      <c r="I90" s="37" t="s">
        <v>471</v>
      </c>
      <c r="J90" s="37" t="s">
        <v>472</v>
      </c>
      <c r="K90" s="37" t="s">
        <v>474</v>
      </c>
      <c r="L90" s="37" t="s">
        <v>474</v>
      </c>
      <c r="M90" s="37" t="s">
        <v>678</v>
      </c>
      <c r="N90" s="36">
        <v>134054</v>
      </c>
      <c r="O90" s="36">
        <v>153401</v>
      </c>
      <c r="P90" s="36">
        <v>245775</v>
      </c>
      <c r="Q90" s="36">
        <v>588129</v>
      </c>
      <c r="R90" s="36">
        <v>1121359</v>
      </c>
      <c r="S90" s="48">
        <v>3</v>
      </c>
    </row>
    <row r="91" spans="1:19" ht="15">
      <c r="A91" s="37" t="s">
        <v>149</v>
      </c>
      <c r="B91" s="37" t="s">
        <v>153</v>
      </c>
      <c r="C91" s="37" t="s">
        <v>683</v>
      </c>
      <c r="D91" s="37">
        <v>1</v>
      </c>
      <c r="E91" s="37" t="s">
        <v>449</v>
      </c>
      <c r="F91" s="37" t="s">
        <v>312</v>
      </c>
      <c r="G91" s="37" t="s">
        <v>450</v>
      </c>
      <c r="H91" s="37"/>
      <c r="I91" s="37" t="s">
        <v>512</v>
      </c>
      <c r="J91" s="37" t="s">
        <v>454</v>
      </c>
      <c r="K91" s="37" t="s">
        <v>684</v>
      </c>
      <c r="L91" s="45" t="s">
        <v>684</v>
      </c>
      <c r="M91" s="37" t="s">
        <v>641</v>
      </c>
      <c r="N91" s="36">
        <v>76269</v>
      </c>
      <c r="O91" s="36">
        <v>107342</v>
      </c>
      <c r="P91" s="36">
        <v>237282</v>
      </c>
      <c r="Q91" s="36">
        <v>562132</v>
      </c>
      <c r="R91" s="36">
        <v>983025</v>
      </c>
      <c r="S91" s="48">
        <v>3</v>
      </c>
    </row>
    <row r="92" spans="1:19" ht="15">
      <c r="A92" s="37" t="s">
        <v>149</v>
      </c>
      <c r="B92" s="37" t="s">
        <v>153</v>
      </c>
      <c r="C92" s="37" t="s">
        <v>685</v>
      </c>
      <c r="D92" s="37">
        <v>1</v>
      </c>
      <c r="E92" s="37" t="s">
        <v>449</v>
      </c>
      <c r="F92" s="37" t="s">
        <v>312</v>
      </c>
      <c r="G92" s="37" t="s">
        <v>450</v>
      </c>
      <c r="H92" s="37"/>
      <c r="I92" s="37" t="s">
        <v>512</v>
      </c>
      <c r="J92" s="37" t="s">
        <v>454</v>
      </c>
      <c r="K92" s="45" t="s">
        <v>513</v>
      </c>
      <c r="L92" s="45" t="s">
        <v>513</v>
      </c>
      <c r="M92" s="37" t="s">
        <v>686</v>
      </c>
      <c r="N92" s="36">
        <v>76269</v>
      </c>
      <c r="O92" s="36">
        <v>107342</v>
      </c>
      <c r="P92" s="36">
        <v>141240</v>
      </c>
      <c r="Q92" s="36">
        <v>237282</v>
      </c>
      <c r="R92" s="36">
        <v>562133</v>
      </c>
      <c r="S92" s="48">
        <v>3</v>
      </c>
    </row>
    <row r="93" spans="1:19" ht="15">
      <c r="A93" s="37" t="s">
        <v>149</v>
      </c>
      <c r="B93" s="37" t="s">
        <v>153</v>
      </c>
      <c r="C93" s="37" t="s">
        <v>687</v>
      </c>
      <c r="D93" s="37">
        <v>1</v>
      </c>
      <c r="E93" s="37" t="s">
        <v>449</v>
      </c>
      <c r="F93" s="37" t="s">
        <v>312</v>
      </c>
      <c r="G93" s="37" t="s">
        <v>450</v>
      </c>
      <c r="H93" s="37"/>
      <c r="I93" s="37" t="s">
        <v>512</v>
      </c>
      <c r="J93" s="37" t="s">
        <v>454</v>
      </c>
      <c r="K93" s="44" t="s">
        <v>589</v>
      </c>
      <c r="L93" s="45" t="s">
        <v>589</v>
      </c>
      <c r="M93" s="44" t="s">
        <v>590</v>
      </c>
      <c r="N93" s="36">
        <v>76270</v>
      </c>
      <c r="O93" s="36">
        <v>107342</v>
      </c>
      <c r="P93" s="36">
        <v>141240</v>
      </c>
      <c r="Q93" s="36">
        <v>562135</v>
      </c>
      <c r="R93" s="36">
        <v>886987</v>
      </c>
      <c r="S93" s="48">
        <v>3</v>
      </c>
    </row>
    <row r="94" spans="1:19" ht="15">
      <c r="A94" s="37" t="s">
        <v>149</v>
      </c>
      <c r="B94" s="37" t="s">
        <v>153</v>
      </c>
      <c r="C94" s="37" t="s">
        <v>688</v>
      </c>
      <c r="D94" s="37">
        <v>2</v>
      </c>
      <c r="E94" s="37" t="s">
        <v>445</v>
      </c>
      <c r="F94" s="37" t="s">
        <v>354</v>
      </c>
      <c r="G94" s="37" t="s">
        <v>355</v>
      </c>
      <c r="H94" s="37"/>
      <c r="I94" s="37" t="s">
        <v>512</v>
      </c>
      <c r="J94" s="37" t="s">
        <v>454</v>
      </c>
      <c r="K94" s="37" t="s">
        <v>689</v>
      </c>
      <c r="L94" s="45" t="s">
        <v>689</v>
      </c>
      <c r="M94" s="37" t="s">
        <v>690</v>
      </c>
      <c r="N94" s="36">
        <v>493342</v>
      </c>
      <c r="O94" s="36">
        <v>694334</v>
      </c>
      <c r="P94" s="36">
        <v>913597</v>
      </c>
      <c r="Q94" s="36">
        <v>1534842</v>
      </c>
      <c r="R94" s="36">
        <v>3636115</v>
      </c>
      <c r="S94" s="48">
        <v>3</v>
      </c>
    </row>
    <row r="95" spans="1:19" ht="15">
      <c r="A95" s="37" t="s">
        <v>149</v>
      </c>
      <c r="B95" s="37" t="s">
        <v>153</v>
      </c>
      <c r="C95" s="37" t="s">
        <v>691</v>
      </c>
      <c r="D95" s="37">
        <v>1</v>
      </c>
      <c r="E95" s="37" t="s">
        <v>299</v>
      </c>
      <c r="F95" s="37" t="s">
        <v>300</v>
      </c>
      <c r="G95" s="37" t="s">
        <v>301</v>
      </c>
      <c r="H95" s="37"/>
      <c r="I95" s="37" t="s">
        <v>471</v>
      </c>
      <c r="J95" s="37" t="s">
        <v>472</v>
      </c>
      <c r="K95" s="37" t="s">
        <v>474</v>
      </c>
      <c r="L95" s="37" t="s">
        <v>474</v>
      </c>
      <c r="M95" s="37" t="s">
        <v>678</v>
      </c>
      <c r="N95" s="36">
        <v>23494</v>
      </c>
      <c r="O95" s="36">
        <v>54465</v>
      </c>
      <c r="P95" s="36">
        <v>58265</v>
      </c>
      <c r="Q95" s="36">
        <v>126663</v>
      </c>
      <c r="R95" s="36">
        <v>262887</v>
      </c>
      <c r="S95" s="48">
        <v>2</v>
      </c>
    </row>
  </sheetData>
  <sheetProtection/>
  <dataValidations count="1">
    <dataValidation type="list" allowBlank="1" showInputMessage="1" showErrorMessage="1" sqref="S65:S95">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31"/>
  <sheetViews>
    <sheetView zoomScalePageLayoutView="0" workbookViewId="0" topLeftCell="A1">
      <selection activeCell="B9" sqref="B9"/>
    </sheetView>
  </sheetViews>
  <sheetFormatPr defaultColWidth="9.140625" defaultRowHeight="15"/>
  <cols>
    <col min="1" max="1" width="12.00390625" style="0" customWidth="1"/>
    <col min="2" max="2" width="27.57421875" style="0" customWidth="1"/>
    <col min="3" max="3" width="31.7109375" style="0" customWidth="1"/>
    <col min="4" max="4" width="22.00390625" style="0" customWidth="1"/>
    <col min="5" max="5" width="44.421875" style="0" customWidth="1"/>
    <col min="6" max="6" width="20.8515625" style="0" customWidth="1"/>
    <col min="8" max="8" width="18.421875" style="0" customWidth="1"/>
  </cols>
  <sheetData>
    <row r="1" spans="1:14" s="25" customFormat="1" ht="22.5" customHeight="1">
      <c r="A1" s="49" t="s">
        <v>46</v>
      </c>
      <c r="B1" s="23" t="s">
        <v>11</v>
      </c>
      <c r="C1" s="49" t="s">
        <v>57</v>
      </c>
      <c r="D1" s="49" t="s">
        <v>58</v>
      </c>
      <c r="E1" s="49" t="s">
        <v>59</v>
      </c>
      <c r="F1" s="49" t="s">
        <v>51</v>
      </c>
      <c r="G1" s="49" t="s">
        <v>60</v>
      </c>
      <c r="H1" s="49" t="s">
        <v>61</v>
      </c>
      <c r="I1" s="49" t="s">
        <v>41</v>
      </c>
      <c r="J1" s="49" t="s">
        <v>42</v>
      </c>
      <c r="K1" s="49" t="s">
        <v>43</v>
      </c>
      <c r="L1" s="49" t="s">
        <v>44</v>
      </c>
      <c r="M1" s="49" t="s">
        <v>45</v>
      </c>
      <c r="N1" s="49" t="s">
        <v>34</v>
      </c>
    </row>
    <row r="2" spans="1:14" ht="15">
      <c r="A2" s="44" t="s">
        <v>149</v>
      </c>
      <c r="B2" s="44" t="s">
        <v>185</v>
      </c>
      <c r="C2" s="44" t="s">
        <v>692</v>
      </c>
      <c r="D2" s="44" t="s">
        <v>158</v>
      </c>
      <c r="E2" s="44" t="s">
        <v>186</v>
      </c>
      <c r="F2" s="44">
        <v>1</v>
      </c>
      <c r="G2" s="44" t="s">
        <v>693</v>
      </c>
      <c r="H2" s="44" t="s">
        <v>694</v>
      </c>
      <c r="I2" s="46">
        <v>170250</v>
      </c>
      <c r="J2" s="46">
        <v>76100</v>
      </c>
      <c r="K2" s="46">
        <v>0</v>
      </c>
      <c r="L2" s="46">
        <v>0</v>
      </c>
      <c r="M2" s="46">
        <v>246350</v>
      </c>
      <c r="N2" s="47" t="s">
        <v>283</v>
      </c>
    </row>
    <row r="3" spans="1:14" ht="15">
      <c r="A3" s="44" t="s">
        <v>149</v>
      </c>
      <c r="B3" s="44" t="s">
        <v>185</v>
      </c>
      <c r="C3" s="44" t="s">
        <v>695</v>
      </c>
      <c r="D3" s="44" t="s">
        <v>158</v>
      </c>
      <c r="E3" s="44" t="s">
        <v>186</v>
      </c>
      <c r="F3" s="44">
        <v>1</v>
      </c>
      <c r="G3" s="44">
        <v>1</v>
      </c>
      <c r="H3" s="44" t="s">
        <v>581</v>
      </c>
      <c r="I3" s="46">
        <v>0</v>
      </c>
      <c r="J3" s="46">
        <v>76100</v>
      </c>
      <c r="K3" s="46">
        <v>83500</v>
      </c>
      <c r="L3" s="46">
        <v>91500</v>
      </c>
      <c r="M3" s="46">
        <v>251100</v>
      </c>
      <c r="N3" s="47" t="s">
        <v>283</v>
      </c>
    </row>
    <row r="4" spans="1:14" ht="15">
      <c r="A4" s="44" t="s">
        <v>149</v>
      </c>
      <c r="B4" s="44" t="s">
        <v>185</v>
      </c>
      <c r="C4" s="44" t="s">
        <v>696</v>
      </c>
      <c r="D4" s="44" t="s">
        <v>158</v>
      </c>
      <c r="E4" s="44" t="s">
        <v>186</v>
      </c>
      <c r="F4" s="44">
        <v>1</v>
      </c>
      <c r="G4" s="44">
        <v>2</v>
      </c>
      <c r="H4" s="44" t="s">
        <v>697</v>
      </c>
      <c r="I4" s="46">
        <v>0</v>
      </c>
      <c r="J4" s="46">
        <v>76100</v>
      </c>
      <c r="K4" s="46">
        <v>83500</v>
      </c>
      <c r="L4" s="46">
        <v>91500</v>
      </c>
      <c r="M4" s="46">
        <v>251100</v>
      </c>
      <c r="N4" s="47" t="s">
        <v>283</v>
      </c>
    </row>
    <row r="5" spans="1:14" ht="15">
      <c r="A5" s="44" t="s">
        <v>149</v>
      </c>
      <c r="B5" s="44" t="s">
        <v>185</v>
      </c>
      <c r="C5" s="44" t="s">
        <v>698</v>
      </c>
      <c r="D5" s="44" t="s">
        <v>158</v>
      </c>
      <c r="E5" s="44" t="s">
        <v>186</v>
      </c>
      <c r="F5" s="44">
        <v>1</v>
      </c>
      <c r="G5" s="44">
        <v>3</v>
      </c>
      <c r="H5" s="44" t="s">
        <v>699</v>
      </c>
      <c r="I5" s="46">
        <v>0</v>
      </c>
      <c r="J5" s="46">
        <v>0</v>
      </c>
      <c r="K5" s="46">
        <v>83500</v>
      </c>
      <c r="L5" s="46">
        <v>91500</v>
      </c>
      <c r="M5" s="46">
        <v>175000</v>
      </c>
      <c r="N5" s="47" t="s">
        <v>283</v>
      </c>
    </row>
    <row r="6" spans="1:14" ht="15">
      <c r="A6" s="44" t="s">
        <v>149</v>
      </c>
      <c r="B6" s="44" t="s">
        <v>185</v>
      </c>
      <c r="C6" s="44" t="s">
        <v>700</v>
      </c>
      <c r="D6" s="44" t="s">
        <v>158</v>
      </c>
      <c r="E6" s="44" t="s">
        <v>186</v>
      </c>
      <c r="F6" s="44">
        <v>1</v>
      </c>
      <c r="G6" s="44">
        <v>4</v>
      </c>
      <c r="H6" s="44" t="s">
        <v>701</v>
      </c>
      <c r="I6" s="46">
        <v>0</v>
      </c>
      <c r="J6" s="46">
        <v>76100</v>
      </c>
      <c r="K6" s="46">
        <v>83500</v>
      </c>
      <c r="L6" s="46">
        <v>91500</v>
      </c>
      <c r="M6" s="46">
        <v>251100</v>
      </c>
      <c r="N6" s="47" t="s">
        <v>283</v>
      </c>
    </row>
    <row r="7" spans="1:14" ht="15">
      <c r="A7" s="44" t="s">
        <v>149</v>
      </c>
      <c r="B7" s="44" t="s">
        <v>185</v>
      </c>
      <c r="C7" s="44" t="s">
        <v>702</v>
      </c>
      <c r="D7" s="44" t="s">
        <v>158</v>
      </c>
      <c r="E7" s="44" t="s">
        <v>186</v>
      </c>
      <c r="F7" s="44">
        <v>1</v>
      </c>
      <c r="G7" s="44">
        <v>5</v>
      </c>
      <c r="H7" s="44" t="s">
        <v>703</v>
      </c>
      <c r="I7" s="46">
        <v>0</v>
      </c>
      <c r="J7" s="46">
        <v>76100</v>
      </c>
      <c r="K7" s="46">
        <v>83500</v>
      </c>
      <c r="L7" s="46">
        <v>91500</v>
      </c>
      <c r="M7" s="46">
        <v>251100</v>
      </c>
      <c r="N7" s="47" t="s">
        <v>283</v>
      </c>
    </row>
    <row r="8" spans="1:14" ht="15">
      <c r="A8" s="44" t="s">
        <v>149</v>
      </c>
      <c r="B8" s="44" t="s">
        <v>185</v>
      </c>
      <c r="C8" s="44" t="s">
        <v>704</v>
      </c>
      <c r="D8" s="44" t="s">
        <v>158</v>
      </c>
      <c r="E8" s="44" t="s">
        <v>186</v>
      </c>
      <c r="F8" s="44">
        <v>2</v>
      </c>
      <c r="G8" s="44" t="s">
        <v>693</v>
      </c>
      <c r="H8" s="44" t="s">
        <v>694</v>
      </c>
      <c r="I8" s="46">
        <v>332217</v>
      </c>
      <c r="J8" s="46">
        <v>532407</v>
      </c>
      <c r="K8" s="46">
        <v>0</v>
      </c>
      <c r="L8" s="46">
        <v>0</v>
      </c>
      <c r="M8" s="46">
        <v>864624</v>
      </c>
      <c r="N8" s="47" t="s">
        <v>283</v>
      </c>
    </row>
    <row r="9" spans="1:14" ht="15">
      <c r="A9" s="44" t="s">
        <v>149</v>
      </c>
      <c r="B9" s="44" t="s">
        <v>185</v>
      </c>
      <c r="C9" s="44" t="s">
        <v>705</v>
      </c>
      <c r="D9" s="44" t="s">
        <v>158</v>
      </c>
      <c r="E9" s="44" t="s">
        <v>186</v>
      </c>
      <c r="F9" s="44">
        <v>2</v>
      </c>
      <c r="G9" s="44">
        <v>1</v>
      </c>
      <c r="H9" s="44" t="s">
        <v>581</v>
      </c>
      <c r="I9" s="46">
        <v>0</v>
      </c>
      <c r="J9" s="46">
        <v>177469</v>
      </c>
      <c r="K9" s="46">
        <v>390635</v>
      </c>
      <c r="L9" s="46">
        <v>416461</v>
      </c>
      <c r="M9" s="46">
        <v>984565</v>
      </c>
      <c r="N9" s="47" t="s">
        <v>283</v>
      </c>
    </row>
    <row r="10" spans="1:14" ht="15">
      <c r="A10" s="44" t="s">
        <v>149</v>
      </c>
      <c r="B10" s="44" t="s">
        <v>185</v>
      </c>
      <c r="C10" s="44" t="s">
        <v>706</v>
      </c>
      <c r="D10" s="44" t="s">
        <v>158</v>
      </c>
      <c r="E10" s="44" t="s">
        <v>186</v>
      </c>
      <c r="F10" s="44">
        <v>2</v>
      </c>
      <c r="G10" s="44">
        <v>2</v>
      </c>
      <c r="H10" s="44" t="s">
        <v>697</v>
      </c>
      <c r="I10" s="46">
        <v>0</v>
      </c>
      <c r="J10" s="46">
        <v>88734</v>
      </c>
      <c r="K10" s="46">
        <v>390635</v>
      </c>
      <c r="L10" s="46">
        <v>416461</v>
      </c>
      <c r="M10" s="46">
        <v>895830</v>
      </c>
      <c r="N10" s="47" t="s">
        <v>283</v>
      </c>
    </row>
    <row r="11" spans="1:14" ht="15">
      <c r="A11" s="44" t="s">
        <v>149</v>
      </c>
      <c r="B11" s="44" t="s">
        <v>185</v>
      </c>
      <c r="C11" s="44" t="s">
        <v>707</v>
      </c>
      <c r="D11" s="44" t="s">
        <v>158</v>
      </c>
      <c r="E11" s="44" t="s">
        <v>186</v>
      </c>
      <c r="F11" s="44">
        <v>2</v>
      </c>
      <c r="G11" s="44">
        <v>3</v>
      </c>
      <c r="H11" s="44" t="s">
        <v>699</v>
      </c>
      <c r="I11" s="46">
        <v>0</v>
      </c>
      <c r="J11" s="46">
        <v>0</v>
      </c>
      <c r="K11" s="46">
        <v>48830</v>
      </c>
      <c r="L11" s="46">
        <v>52057</v>
      </c>
      <c r="M11" s="46">
        <v>100887</v>
      </c>
      <c r="N11" s="47" t="s">
        <v>283</v>
      </c>
    </row>
    <row r="12" spans="1:14" ht="15">
      <c r="A12" s="44" t="s">
        <v>149</v>
      </c>
      <c r="B12" s="44" t="s">
        <v>185</v>
      </c>
      <c r="C12" s="44" t="s">
        <v>708</v>
      </c>
      <c r="D12" s="44" t="s">
        <v>158</v>
      </c>
      <c r="E12" s="44" t="s">
        <v>186</v>
      </c>
      <c r="F12" s="44">
        <v>2</v>
      </c>
      <c r="G12" s="44">
        <v>4</v>
      </c>
      <c r="H12" s="44" t="s">
        <v>701</v>
      </c>
      <c r="I12" s="46">
        <v>0</v>
      </c>
      <c r="J12" s="46">
        <v>44367</v>
      </c>
      <c r="K12" s="46">
        <v>97649</v>
      </c>
      <c r="L12" s="46">
        <v>104116</v>
      </c>
      <c r="M12" s="46">
        <v>246132</v>
      </c>
      <c r="N12" s="47" t="s">
        <v>283</v>
      </c>
    </row>
    <row r="13" spans="1:14" ht="15">
      <c r="A13" s="44" t="s">
        <v>149</v>
      </c>
      <c r="B13" s="44" t="s">
        <v>185</v>
      </c>
      <c r="C13" s="44" t="s">
        <v>709</v>
      </c>
      <c r="D13" s="44" t="s">
        <v>158</v>
      </c>
      <c r="E13" s="44" t="s">
        <v>186</v>
      </c>
      <c r="F13" s="44">
        <v>2</v>
      </c>
      <c r="G13" s="44">
        <v>5</v>
      </c>
      <c r="H13" s="44" t="s">
        <v>703</v>
      </c>
      <c r="I13" s="46">
        <v>0</v>
      </c>
      <c r="J13" s="46">
        <v>44367</v>
      </c>
      <c r="K13" s="46">
        <v>48830</v>
      </c>
      <c r="L13" s="46">
        <v>52057</v>
      </c>
      <c r="M13" s="46">
        <v>145254</v>
      </c>
      <c r="N13" s="47" t="s">
        <v>283</v>
      </c>
    </row>
    <row r="14" spans="1:14" ht="15">
      <c r="A14" s="44" t="s">
        <v>149</v>
      </c>
      <c r="B14" s="44" t="s">
        <v>185</v>
      </c>
      <c r="C14" s="44" t="s">
        <v>710</v>
      </c>
      <c r="D14" s="44" t="s">
        <v>158</v>
      </c>
      <c r="E14" s="44" t="s">
        <v>186</v>
      </c>
      <c r="F14" s="44">
        <v>1</v>
      </c>
      <c r="G14" s="44" t="s">
        <v>693</v>
      </c>
      <c r="H14" s="44" t="s">
        <v>694</v>
      </c>
      <c r="I14" s="46">
        <v>3685</v>
      </c>
      <c r="J14" s="46">
        <v>1865</v>
      </c>
      <c r="K14" s="46">
        <v>0</v>
      </c>
      <c r="L14" s="46">
        <v>0</v>
      </c>
      <c r="M14" s="46">
        <v>5550</v>
      </c>
      <c r="N14" s="47" t="s">
        <v>283</v>
      </c>
    </row>
    <row r="15" spans="1:14" ht="15">
      <c r="A15" s="44" t="s">
        <v>149</v>
      </c>
      <c r="B15" s="44" t="s">
        <v>185</v>
      </c>
      <c r="C15" s="44" t="s">
        <v>711</v>
      </c>
      <c r="D15" s="44" t="s">
        <v>158</v>
      </c>
      <c r="E15" s="44" t="s">
        <v>186</v>
      </c>
      <c r="F15" s="44">
        <v>1</v>
      </c>
      <c r="G15" s="44">
        <v>1</v>
      </c>
      <c r="H15" s="44" t="s">
        <v>581</v>
      </c>
      <c r="I15" s="46">
        <v>0</v>
      </c>
      <c r="J15" s="46">
        <v>1865</v>
      </c>
      <c r="K15" s="46">
        <v>2016</v>
      </c>
      <c r="L15" s="46">
        <v>1367</v>
      </c>
      <c r="M15" s="46">
        <v>5248</v>
      </c>
      <c r="N15" s="47" t="s">
        <v>283</v>
      </c>
    </row>
    <row r="16" spans="1:14" ht="15">
      <c r="A16" s="44" t="s">
        <v>149</v>
      </c>
      <c r="B16" s="44" t="s">
        <v>185</v>
      </c>
      <c r="C16" s="44" t="s">
        <v>712</v>
      </c>
      <c r="D16" s="44" t="s">
        <v>158</v>
      </c>
      <c r="E16" s="44" t="s">
        <v>186</v>
      </c>
      <c r="F16" s="44">
        <v>1</v>
      </c>
      <c r="G16" s="44">
        <v>2</v>
      </c>
      <c r="H16" s="44" t="s">
        <v>697</v>
      </c>
      <c r="I16" s="46">
        <v>0</v>
      </c>
      <c r="J16" s="46">
        <v>1865</v>
      </c>
      <c r="K16" s="46">
        <v>2016</v>
      </c>
      <c r="L16" s="46">
        <v>1367</v>
      </c>
      <c r="M16" s="46">
        <v>5248</v>
      </c>
      <c r="N16" s="47" t="s">
        <v>283</v>
      </c>
    </row>
    <row r="17" spans="1:14" ht="15">
      <c r="A17" s="44" t="s">
        <v>149</v>
      </c>
      <c r="B17" s="44" t="s">
        <v>185</v>
      </c>
      <c r="C17" s="44" t="s">
        <v>713</v>
      </c>
      <c r="D17" s="44" t="s">
        <v>158</v>
      </c>
      <c r="E17" s="44" t="s">
        <v>186</v>
      </c>
      <c r="F17" s="44">
        <v>1</v>
      </c>
      <c r="G17" s="44">
        <v>3</v>
      </c>
      <c r="H17" s="44" t="s">
        <v>699</v>
      </c>
      <c r="I17" s="46">
        <v>0</v>
      </c>
      <c r="J17" s="46">
        <v>0</v>
      </c>
      <c r="K17" s="46">
        <v>2016</v>
      </c>
      <c r="L17" s="46">
        <v>1367</v>
      </c>
      <c r="M17" s="46">
        <v>3383</v>
      </c>
      <c r="N17" s="47" t="s">
        <v>283</v>
      </c>
    </row>
    <row r="18" spans="1:14" ht="15">
      <c r="A18" s="44" t="s">
        <v>149</v>
      </c>
      <c r="B18" s="44" t="s">
        <v>185</v>
      </c>
      <c r="C18" s="44" t="s">
        <v>714</v>
      </c>
      <c r="D18" s="44" t="s">
        <v>158</v>
      </c>
      <c r="E18" s="44" t="s">
        <v>186</v>
      </c>
      <c r="F18" s="44">
        <v>1</v>
      </c>
      <c r="G18" s="44">
        <v>4</v>
      </c>
      <c r="H18" s="44" t="s">
        <v>701</v>
      </c>
      <c r="I18" s="46">
        <v>0</v>
      </c>
      <c r="J18" s="46">
        <v>1865</v>
      </c>
      <c r="K18" s="46">
        <v>2016</v>
      </c>
      <c r="L18" s="46">
        <v>1367</v>
      </c>
      <c r="M18" s="46">
        <v>5248</v>
      </c>
      <c r="N18" s="47" t="s">
        <v>283</v>
      </c>
    </row>
    <row r="19" spans="1:14" ht="15">
      <c r="A19" s="44" t="s">
        <v>149</v>
      </c>
      <c r="B19" s="44" t="s">
        <v>185</v>
      </c>
      <c r="C19" s="44" t="s">
        <v>715</v>
      </c>
      <c r="D19" s="44" t="s">
        <v>158</v>
      </c>
      <c r="E19" s="44" t="s">
        <v>186</v>
      </c>
      <c r="F19" s="44">
        <v>1</v>
      </c>
      <c r="G19" s="44">
        <v>5</v>
      </c>
      <c r="H19" s="44" t="s">
        <v>703</v>
      </c>
      <c r="I19" s="46">
        <v>0</v>
      </c>
      <c r="J19" s="46">
        <v>1865</v>
      </c>
      <c r="K19" s="46">
        <v>2016</v>
      </c>
      <c r="L19" s="46">
        <v>1367</v>
      </c>
      <c r="M19" s="46">
        <v>5248</v>
      </c>
      <c r="N19" s="47" t="s">
        <v>283</v>
      </c>
    </row>
    <row r="20" spans="1:14" ht="15">
      <c r="A20" s="44" t="s">
        <v>149</v>
      </c>
      <c r="B20" s="44" t="s">
        <v>153</v>
      </c>
      <c r="C20" s="44" t="s">
        <v>716</v>
      </c>
      <c r="D20" s="44" t="s">
        <v>158</v>
      </c>
      <c r="E20" s="44" t="s">
        <v>186</v>
      </c>
      <c r="F20" s="44">
        <v>1</v>
      </c>
      <c r="G20" s="44" t="s">
        <v>693</v>
      </c>
      <c r="H20" s="44" t="s">
        <v>717</v>
      </c>
      <c r="I20" s="46">
        <v>2709579</v>
      </c>
      <c r="J20" s="46">
        <v>1153681</v>
      </c>
      <c r="K20" s="46">
        <v>0</v>
      </c>
      <c r="L20" s="46">
        <v>0</v>
      </c>
      <c r="M20" s="46">
        <v>3863260</v>
      </c>
      <c r="N20" s="47" t="s">
        <v>316</v>
      </c>
    </row>
    <row r="21" spans="1:14" ht="15">
      <c r="A21" s="44" t="s">
        <v>149</v>
      </c>
      <c r="B21" s="44" t="s">
        <v>153</v>
      </c>
      <c r="C21" s="44" t="s">
        <v>718</v>
      </c>
      <c r="D21" s="44" t="s">
        <v>158</v>
      </c>
      <c r="E21" s="44" t="s">
        <v>186</v>
      </c>
      <c r="F21" s="44">
        <v>1</v>
      </c>
      <c r="G21" s="44">
        <v>1</v>
      </c>
      <c r="H21" s="44" t="s">
        <v>581</v>
      </c>
      <c r="I21" s="46">
        <v>0</v>
      </c>
      <c r="J21" s="46">
        <v>1153681</v>
      </c>
      <c r="K21" s="46">
        <v>1216250</v>
      </c>
      <c r="L21" s="46">
        <v>1281326</v>
      </c>
      <c r="M21" s="46">
        <v>3651257</v>
      </c>
      <c r="N21" s="47" t="s">
        <v>316</v>
      </c>
    </row>
    <row r="22" spans="1:14" ht="15">
      <c r="A22" s="44" t="s">
        <v>149</v>
      </c>
      <c r="B22" s="44" t="s">
        <v>153</v>
      </c>
      <c r="C22" s="44" t="s">
        <v>719</v>
      </c>
      <c r="D22" s="44" t="s">
        <v>158</v>
      </c>
      <c r="E22" s="44" t="s">
        <v>186</v>
      </c>
      <c r="F22" s="44">
        <v>1</v>
      </c>
      <c r="G22" s="44">
        <v>2</v>
      </c>
      <c r="H22" s="44" t="s">
        <v>697</v>
      </c>
      <c r="I22" s="46">
        <v>0</v>
      </c>
      <c r="J22" s="46">
        <v>1153681</v>
      </c>
      <c r="K22" s="46">
        <v>1216250</v>
      </c>
      <c r="L22" s="46">
        <v>1281326</v>
      </c>
      <c r="M22" s="46">
        <v>3651257</v>
      </c>
      <c r="N22" s="47" t="s">
        <v>316</v>
      </c>
    </row>
    <row r="23" spans="1:14" ht="15">
      <c r="A23" s="44" t="s">
        <v>149</v>
      </c>
      <c r="B23" s="44" t="s">
        <v>153</v>
      </c>
      <c r="C23" s="44" t="s">
        <v>720</v>
      </c>
      <c r="D23" s="44" t="s">
        <v>158</v>
      </c>
      <c r="E23" s="44" t="s">
        <v>186</v>
      </c>
      <c r="F23" s="44">
        <v>1</v>
      </c>
      <c r="G23" s="44">
        <v>3</v>
      </c>
      <c r="H23" s="44" t="s">
        <v>699</v>
      </c>
      <c r="I23" s="46">
        <v>0</v>
      </c>
      <c r="J23" s="46">
        <v>0</v>
      </c>
      <c r="K23" s="46">
        <v>1216250</v>
      </c>
      <c r="L23" s="46">
        <v>1281326</v>
      </c>
      <c r="M23" s="46">
        <v>2497576</v>
      </c>
      <c r="N23" s="47" t="s">
        <v>316</v>
      </c>
    </row>
    <row r="24" spans="1:14" ht="15">
      <c r="A24" s="44" t="s">
        <v>149</v>
      </c>
      <c r="B24" s="44" t="s">
        <v>153</v>
      </c>
      <c r="C24" s="44" t="s">
        <v>721</v>
      </c>
      <c r="D24" s="44" t="s">
        <v>158</v>
      </c>
      <c r="E24" s="44" t="s">
        <v>186</v>
      </c>
      <c r="F24" s="44">
        <v>1</v>
      </c>
      <c r="G24" s="44">
        <v>4</v>
      </c>
      <c r="H24" s="44" t="s">
        <v>701</v>
      </c>
      <c r="I24" s="46">
        <v>0</v>
      </c>
      <c r="J24" s="46">
        <v>1153681</v>
      </c>
      <c r="K24" s="46">
        <v>1216250</v>
      </c>
      <c r="L24" s="46">
        <v>1281326</v>
      </c>
      <c r="M24" s="46">
        <v>3651257</v>
      </c>
      <c r="N24" s="47" t="s">
        <v>316</v>
      </c>
    </row>
    <row r="25" spans="1:14" ht="15">
      <c r="A25" s="44" t="s">
        <v>149</v>
      </c>
      <c r="B25" s="44" t="s">
        <v>153</v>
      </c>
      <c r="C25" s="44" t="s">
        <v>722</v>
      </c>
      <c r="D25" s="44" t="s">
        <v>158</v>
      </c>
      <c r="E25" s="44" t="s">
        <v>186</v>
      </c>
      <c r="F25" s="44">
        <v>1</v>
      </c>
      <c r="G25" s="44">
        <v>5</v>
      </c>
      <c r="H25" s="44" t="s">
        <v>703</v>
      </c>
      <c r="I25" s="46">
        <v>0</v>
      </c>
      <c r="J25" s="46">
        <v>1153681</v>
      </c>
      <c r="K25" s="46">
        <v>1216250</v>
      </c>
      <c r="L25" s="46">
        <v>1281326</v>
      </c>
      <c r="M25" s="46">
        <v>3651257</v>
      </c>
      <c r="N25" s="47" t="s">
        <v>316</v>
      </c>
    </row>
    <row r="26" spans="1:14" ht="15">
      <c r="A26" s="44" t="s">
        <v>149</v>
      </c>
      <c r="B26" s="44" t="s">
        <v>185</v>
      </c>
      <c r="C26" s="44" t="s">
        <v>723</v>
      </c>
      <c r="D26" s="44" t="s">
        <v>158</v>
      </c>
      <c r="E26" s="44" t="s">
        <v>186</v>
      </c>
      <c r="F26" s="44">
        <v>1</v>
      </c>
      <c r="G26" s="44" t="s">
        <v>693</v>
      </c>
      <c r="H26" s="44" t="s">
        <v>717</v>
      </c>
      <c r="I26" s="46">
        <v>1706517</v>
      </c>
      <c r="J26" s="46">
        <v>794020</v>
      </c>
      <c r="K26" s="46">
        <v>0</v>
      </c>
      <c r="L26" s="46">
        <v>0</v>
      </c>
      <c r="M26" s="46">
        <v>2500537</v>
      </c>
      <c r="N26" s="47" t="s">
        <v>316</v>
      </c>
    </row>
    <row r="27" spans="1:14" ht="15">
      <c r="A27" s="44" t="s">
        <v>149</v>
      </c>
      <c r="B27" s="44" t="s">
        <v>185</v>
      </c>
      <c r="C27" s="44" t="s">
        <v>724</v>
      </c>
      <c r="D27" s="44" t="s">
        <v>158</v>
      </c>
      <c r="E27" s="44" t="s">
        <v>186</v>
      </c>
      <c r="F27" s="44">
        <v>1</v>
      </c>
      <c r="G27" s="44">
        <v>1</v>
      </c>
      <c r="H27" s="44" t="s">
        <v>581</v>
      </c>
      <c r="I27" s="46">
        <v>0</v>
      </c>
      <c r="J27" s="46">
        <v>794020</v>
      </c>
      <c r="K27" s="46">
        <v>852888</v>
      </c>
      <c r="L27" s="46">
        <v>925868</v>
      </c>
      <c r="M27" s="46">
        <v>2572776</v>
      </c>
      <c r="N27" s="47" t="s">
        <v>316</v>
      </c>
    </row>
    <row r="28" spans="1:14" ht="15">
      <c r="A28" s="44" t="s">
        <v>149</v>
      </c>
      <c r="B28" s="44" t="s">
        <v>185</v>
      </c>
      <c r="C28" s="44" t="s">
        <v>725</v>
      </c>
      <c r="D28" s="44" t="s">
        <v>158</v>
      </c>
      <c r="E28" s="44" t="s">
        <v>186</v>
      </c>
      <c r="F28" s="44">
        <v>1</v>
      </c>
      <c r="G28" s="44">
        <v>2</v>
      </c>
      <c r="H28" s="44" t="s">
        <v>697</v>
      </c>
      <c r="I28" s="46">
        <v>0</v>
      </c>
      <c r="J28" s="46">
        <v>794020</v>
      </c>
      <c r="K28" s="46">
        <v>852888</v>
      </c>
      <c r="L28" s="46">
        <v>925868</v>
      </c>
      <c r="M28" s="46">
        <v>2572776</v>
      </c>
      <c r="N28" s="47" t="s">
        <v>316</v>
      </c>
    </row>
    <row r="29" spans="1:14" ht="15">
      <c r="A29" s="44" t="s">
        <v>149</v>
      </c>
      <c r="B29" s="44" t="s">
        <v>185</v>
      </c>
      <c r="C29" s="44" t="s">
        <v>726</v>
      </c>
      <c r="D29" s="44" t="s">
        <v>158</v>
      </c>
      <c r="E29" s="44" t="s">
        <v>186</v>
      </c>
      <c r="F29" s="44">
        <v>1</v>
      </c>
      <c r="G29" s="44">
        <v>3</v>
      </c>
      <c r="H29" s="44" t="s">
        <v>699</v>
      </c>
      <c r="I29" s="46">
        <v>0</v>
      </c>
      <c r="J29" s="46">
        <v>0</v>
      </c>
      <c r="K29" s="46">
        <v>852888</v>
      </c>
      <c r="L29" s="46">
        <v>925868</v>
      </c>
      <c r="M29" s="46">
        <v>1778756</v>
      </c>
      <c r="N29" s="47" t="s">
        <v>316</v>
      </c>
    </row>
    <row r="30" spans="1:14" ht="15">
      <c r="A30" s="44" t="s">
        <v>149</v>
      </c>
      <c r="B30" s="44" t="s">
        <v>185</v>
      </c>
      <c r="C30" s="44" t="s">
        <v>727</v>
      </c>
      <c r="D30" s="44" t="s">
        <v>158</v>
      </c>
      <c r="E30" s="44" t="s">
        <v>186</v>
      </c>
      <c r="F30" s="44">
        <v>1</v>
      </c>
      <c r="G30" s="44">
        <v>4</v>
      </c>
      <c r="H30" s="44" t="s">
        <v>701</v>
      </c>
      <c r="I30" s="46">
        <v>0</v>
      </c>
      <c r="J30" s="46">
        <v>794020</v>
      </c>
      <c r="K30" s="46">
        <v>852888</v>
      </c>
      <c r="L30" s="46">
        <v>925868</v>
      </c>
      <c r="M30" s="46">
        <v>2572776</v>
      </c>
      <c r="N30" s="47" t="s">
        <v>316</v>
      </c>
    </row>
    <row r="31" spans="1:14" ht="15">
      <c r="A31" s="44" t="s">
        <v>149</v>
      </c>
      <c r="B31" s="44" t="s">
        <v>185</v>
      </c>
      <c r="C31" s="44" t="s">
        <v>728</v>
      </c>
      <c r="D31" s="44" t="s">
        <v>158</v>
      </c>
      <c r="E31" s="44" t="s">
        <v>186</v>
      </c>
      <c r="F31" s="44">
        <v>1</v>
      </c>
      <c r="G31" s="44">
        <v>5</v>
      </c>
      <c r="H31" s="44" t="s">
        <v>703</v>
      </c>
      <c r="I31" s="46">
        <v>0</v>
      </c>
      <c r="J31" s="46">
        <v>794020</v>
      </c>
      <c r="K31" s="46">
        <v>852888</v>
      </c>
      <c r="L31" s="46">
        <v>925868</v>
      </c>
      <c r="M31" s="46">
        <v>2572776</v>
      </c>
      <c r="N31" s="47" t="s">
        <v>316</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P16"/>
  <sheetViews>
    <sheetView zoomScalePageLayoutView="0" workbookViewId="0" topLeftCell="A1">
      <selection activeCell="D19" sqref="D19"/>
    </sheetView>
  </sheetViews>
  <sheetFormatPr defaultColWidth="9.140625" defaultRowHeight="15"/>
  <cols>
    <col min="1" max="1" width="12.00390625" style="53" customWidth="1"/>
    <col min="2" max="2" width="14.00390625" style="53" customWidth="1"/>
    <col min="3" max="3" width="17.421875" style="53" customWidth="1"/>
    <col min="4" max="4" width="26.57421875" style="53" customWidth="1"/>
    <col min="5" max="6" width="11.7109375" style="53" customWidth="1"/>
    <col min="7" max="7" width="28.8515625" style="53" customWidth="1"/>
    <col min="8" max="8" width="29.28125" style="53" customWidth="1"/>
    <col min="9" max="9" width="25.28125" style="53" customWidth="1"/>
    <col min="10" max="10" width="20.8515625" style="53" customWidth="1"/>
    <col min="11" max="15" width="10.8515625" style="53" bestFit="1" customWidth="1"/>
    <col min="16" max="16384" width="9.140625" style="53" customWidth="1"/>
  </cols>
  <sheetData>
    <row r="1" spans="1:16" s="51" customFormat="1" ht="27.75" customHeight="1">
      <c r="A1" s="49" t="s">
        <v>46</v>
      </c>
      <c r="B1" s="50" t="s">
        <v>9</v>
      </c>
      <c r="C1" s="50" t="s">
        <v>10</v>
      </c>
      <c r="D1" s="50" t="s">
        <v>62</v>
      </c>
      <c r="E1" s="50" t="s">
        <v>63</v>
      </c>
      <c r="F1" s="50" t="s">
        <v>779</v>
      </c>
      <c r="G1" s="50" t="s">
        <v>64</v>
      </c>
      <c r="H1" s="50" t="s">
        <v>65</v>
      </c>
      <c r="I1" s="50" t="s">
        <v>28</v>
      </c>
      <c r="J1" s="49" t="s">
        <v>51</v>
      </c>
      <c r="K1" s="49" t="s">
        <v>41</v>
      </c>
      <c r="L1" s="49" t="s">
        <v>42</v>
      </c>
      <c r="M1" s="49" t="s">
        <v>43</v>
      </c>
      <c r="N1" s="49" t="s">
        <v>44</v>
      </c>
      <c r="O1" s="49" t="s">
        <v>45</v>
      </c>
      <c r="P1" s="49" t="s">
        <v>34</v>
      </c>
    </row>
    <row r="2" spans="1:16" ht="15">
      <c r="A2" s="44" t="s">
        <v>149</v>
      </c>
      <c r="B2" s="44" t="s">
        <v>184</v>
      </c>
      <c r="C2" s="44" t="s">
        <v>186</v>
      </c>
      <c r="D2" s="44" t="s">
        <v>185</v>
      </c>
      <c r="E2" s="44">
        <v>186599001</v>
      </c>
      <c r="F2" s="44">
        <f>VLOOKUP(E2,'UC IGT'!C:C,1,0)</f>
        <v>186599001</v>
      </c>
      <c r="G2" s="44" t="s">
        <v>152</v>
      </c>
      <c r="H2" s="44" t="s">
        <v>199</v>
      </c>
      <c r="I2" s="44" t="s">
        <v>200</v>
      </c>
      <c r="J2" s="44">
        <v>1</v>
      </c>
      <c r="K2" s="52">
        <v>7000000</v>
      </c>
      <c r="L2" s="52">
        <v>7000000</v>
      </c>
      <c r="M2" s="52">
        <v>7000000</v>
      </c>
      <c r="N2" s="52">
        <v>7000000</v>
      </c>
      <c r="O2" s="52">
        <v>28000000</v>
      </c>
      <c r="P2" s="44" t="s">
        <v>283</v>
      </c>
    </row>
    <row r="3" spans="1:16" ht="15">
      <c r="A3" s="44" t="s">
        <v>149</v>
      </c>
      <c r="B3" s="44" t="s">
        <v>184</v>
      </c>
      <c r="C3" s="44" t="s">
        <v>186</v>
      </c>
      <c r="D3" s="44" t="s">
        <v>185</v>
      </c>
      <c r="E3" s="44">
        <v>135225404</v>
      </c>
      <c r="F3" s="44">
        <f>VLOOKUP(E3,'UC IGT'!C:C,1,0)</f>
        <v>135225404</v>
      </c>
      <c r="G3" s="44" t="s">
        <v>152</v>
      </c>
      <c r="H3" s="44" t="s">
        <v>241</v>
      </c>
      <c r="I3" s="44" t="s">
        <v>242</v>
      </c>
      <c r="J3" s="44">
        <v>1</v>
      </c>
      <c r="K3" s="52">
        <v>18179066</v>
      </c>
      <c r="L3" s="52">
        <v>18179066</v>
      </c>
      <c r="M3" s="52">
        <v>18179066</v>
      </c>
      <c r="N3" s="52">
        <v>18179066</v>
      </c>
      <c r="O3" s="52">
        <v>72716264</v>
      </c>
      <c r="P3" s="44" t="s">
        <v>283</v>
      </c>
    </row>
    <row r="4" spans="1:16" ht="15">
      <c r="A4" s="44" t="s">
        <v>149</v>
      </c>
      <c r="B4" s="44" t="s">
        <v>184</v>
      </c>
      <c r="C4" s="44" t="s">
        <v>186</v>
      </c>
      <c r="D4" s="44" t="s">
        <v>185</v>
      </c>
      <c r="E4" s="44">
        <v>158977201</v>
      </c>
      <c r="F4" s="44">
        <f>VLOOKUP(E4,'UC IGT'!C:C,1,0)</f>
        <v>158977201</v>
      </c>
      <c r="G4" s="44" t="s">
        <v>152</v>
      </c>
      <c r="H4" s="44" t="s">
        <v>272</v>
      </c>
      <c r="I4" s="44" t="s">
        <v>273</v>
      </c>
      <c r="J4" s="44">
        <v>1</v>
      </c>
      <c r="K4" s="52">
        <v>3800000</v>
      </c>
      <c r="L4" s="52">
        <v>3800000</v>
      </c>
      <c r="M4" s="52">
        <v>3800000</v>
      </c>
      <c r="N4" s="52">
        <v>3800000</v>
      </c>
      <c r="O4" s="52">
        <v>15200000</v>
      </c>
      <c r="P4" s="44" t="s">
        <v>283</v>
      </c>
    </row>
    <row r="5" spans="1:16" ht="15">
      <c r="A5" s="44" t="s">
        <v>149</v>
      </c>
      <c r="B5" s="44" t="s">
        <v>184</v>
      </c>
      <c r="C5" s="44" t="s">
        <v>186</v>
      </c>
      <c r="D5" s="44" t="s">
        <v>185</v>
      </c>
      <c r="E5" s="44">
        <v>158980601</v>
      </c>
      <c r="F5" s="44">
        <f>VLOOKUP(E5,'UC IGT'!C:C,1,0)</f>
        <v>158980601</v>
      </c>
      <c r="G5" s="44" t="s">
        <v>152</v>
      </c>
      <c r="H5" s="44" t="s">
        <v>729</v>
      </c>
      <c r="I5" s="44" t="s">
        <v>254</v>
      </c>
      <c r="J5" s="44">
        <v>1</v>
      </c>
      <c r="K5" s="52">
        <v>4500000</v>
      </c>
      <c r="L5" s="52">
        <v>4500000</v>
      </c>
      <c r="M5" s="52">
        <v>4500000</v>
      </c>
      <c r="N5" s="52">
        <v>4500000</v>
      </c>
      <c r="O5" s="52">
        <v>18000000</v>
      </c>
      <c r="P5" s="44" t="s">
        <v>283</v>
      </c>
    </row>
    <row r="6" spans="1:16" ht="15">
      <c r="A6" s="44" t="s">
        <v>149</v>
      </c>
      <c r="B6" s="44" t="s">
        <v>184</v>
      </c>
      <c r="C6" s="44" t="s">
        <v>186</v>
      </c>
      <c r="D6" s="44" t="s">
        <v>185</v>
      </c>
      <c r="E6" s="44" t="s">
        <v>730</v>
      </c>
      <c r="F6" s="44" t="str">
        <f>VLOOKUP(E6,'UC IGT'!C:C,1,0)</f>
        <v>286326801</v>
      </c>
      <c r="G6" s="44" t="s">
        <v>152</v>
      </c>
      <c r="H6" s="44" t="s">
        <v>266</v>
      </c>
      <c r="I6" s="44" t="s">
        <v>267</v>
      </c>
      <c r="J6" s="44">
        <v>1</v>
      </c>
      <c r="K6" s="52">
        <v>409641</v>
      </c>
      <c r="L6" s="52">
        <v>414736</v>
      </c>
      <c r="M6" s="52">
        <v>414736</v>
      </c>
      <c r="N6" s="52">
        <v>414736</v>
      </c>
      <c r="O6" s="52">
        <v>1653849</v>
      </c>
      <c r="P6" s="44" t="s">
        <v>283</v>
      </c>
    </row>
    <row r="7" spans="1:16" ht="15">
      <c r="A7" s="44" t="s">
        <v>149</v>
      </c>
      <c r="B7" s="44" t="s">
        <v>184</v>
      </c>
      <c r="C7" s="44" t="s">
        <v>186</v>
      </c>
      <c r="D7" s="44" t="s">
        <v>185</v>
      </c>
      <c r="E7" s="44">
        <v>208013701</v>
      </c>
      <c r="F7" s="44">
        <f>VLOOKUP(E7,'UC IGT'!C:C,1,0)</f>
        <v>208013701</v>
      </c>
      <c r="G7" s="44" t="s">
        <v>152</v>
      </c>
      <c r="H7" s="44" t="s">
        <v>247</v>
      </c>
      <c r="I7" s="44" t="s">
        <v>248</v>
      </c>
      <c r="J7" s="44">
        <v>3</v>
      </c>
      <c r="K7" s="52">
        <v>4908845</v>
      </c>
      <c r="L7" s="52">
        <v>4908845</v>
      </c>
      <c r="M7" s="52">
        <v>4908845</v>
      </c>
      <c r="N7" s="52">
        <v>4908845</v>
      </c>
      <c r="O7" s="52">
        <v>19635380</v>
      </c>
      <c r="P7" s="44" t="s">
        <v>295</v>
      </c>
    </row>
    <row r="8" spans="1:16" ht="15">
      <c r="A8" s="37" t="s">
        <v>149</v>
      </c>
      <c r="B8" s="37" t="s">
        <v>184</v>
      </c>
      <c r="C8" s="37"/>
      <c r="D8" s="37" t="s">
        <v>185</v>
      </c>
      <c r="E8" s="37">
        <v>121789503</v>
      </c>
      <c r="F8" s="44">
        <f>VLOOKUP(E8,'UC IGT'!C:C,1,0)</f>
        <v>121789503</v>
      </c>
      <c r="G8" s="37" t="s">
        <v>152</v>
      </c>
      <c r="H8" s="21" t="s">
        <v>187</v>
      </c>
      <c r="I8" s="37" t="s">
        <v>188</v>
      </c>
      <c r="J8" s="37">
        <v>3</v>
      </c>
      <c r="K8" s="54">
        <v>4550000</v>
      </c>
      <c r="L8" s="54">
        <v>4550000</v>
      </c>
      <c r="M8" s="54">
        <v>4550000</v>
      </c>
      <c r="N8" s="54">
        <v>4550000</v>
      </c>
      <c r="O8" s="54">
        <v>18200000</v>
      </c>
      <c r="P8" s="37">
        <v>1</v>
      </c>
    </row>
    <row r="9" spans="1:16" ht="15">
      <c r="A9" s="37" t="s">
        <v>149</v>
      </c>
      <c r="B9" s="37" t="s">
        <v>184</v>
      </c>
      <c r="C9" s="37"/>
      <c r="D9" s="37" t="s">
        <v>185</v>
      </c>
      <c r="E9" s="55" t="s">
        <v>224</v>
      </c>
      <c r="F9" s="44" t="e">
        <f>VLOOKUP(E9,'UC IGT'!C:C,1,0)</f>
        <v>#N/A</v>
      </c>
      <c r="G9" s="37" t="s">
        <v>152</v>
      </c>
      <c r="H9" s="21" t="s">
        <v>225</v>
      </c>
      <c r="I9" s="19" t="s">
        <v>226</v>
      </c>
      <c r="J9" s="37">
        <v>1</v>
      </c>
      <c r="K9" s="54">
        <v>28800000</v>
      </c>
      <c r="L9" s="54">
        <v>29800000</v>
      </c>
      <c r="M9" s="54">
        <v>30800000</v>
      </c>
      <c r="N9" s="54">
        <v>31800000</v>
      </c>
      <c r="O9" s="54">
        <v>121200000</v>
      </c>
      <c r="P9" s="37">
        <v>1</v>
      </c>
    </row>
    <row r="10" spans="1:16" ht="15">
      <c r="A10" s="37" t="s">
        <v>149</v>
      </c>
      <c r="B10" s="37" t="s">
        <v>184</v>
      </c>
      <c r="C10" s="37"/>
      <c r="D10" s="37" t="s">
        <v>185</v>
      </c>
      <c r="E10" s="55" t="s">
        <v>231</v>
      </c>
      <c r="F10" s="44" t="e">
        <f>VLOOKUP(E10,'UC IGT'!C:C,1,0)</f>
        <v>#N/A</v>
      </c>
      <c r="G10" s="37" t="s">
        <v>152</v>
      </c>
      <c r="H10" s="21" t="s">
        <v>225</v>
      </c>
      <c r="I10" s="19" t="s">
        <v>232</v>
      </c>
      <c r="J10" s="37">
        <v>1</v>
      </c>
      <c r="K10" s="54">
        <v>15200000</v>
      </c>
      <c r="L10" s="54">
        <v>16200000</v>
      </c>
      <c r="M10" s="54">
        <v>17200000</v>
      </c>
      <c r="N10" s="54">
        <v>18200000</v>
      </c>
      <c r="O10" s="54">
        <v>66800000</v>
      </c>
      <c r="P10" s="37">
        <v>1</v>
      </c>
    </row>
    <row r="11" spans="1:16" ht="15">
      <c r="A11" s="37" t="s">
        <v>149</v>
      </c>
      <c r="B11" s="37" t="s">
        <v>184</v>
      </c>
      <c r="C11" s="37"/>
      <c r="D11" s="37" t="s">
        <v>185</v>
      </c>
      <c r="E11" s="37">
        <v>112717702</v>
      </c>
      <c r="F11" s="44">
        <f>VLOOKUP(E11,'UC IGT'!C:C,1,0)</f>
        <v>112717702</v>
      </c>
      <c r="G11" s="37" t="s">
        <v>152</v>
      </c>
      <c r="H11" s="21" t="s">
        <v>225</v>
      </c>
      <c r="I11" s="37" t="s">
        <v>233</v>
      </c>
      <c r="J11" s="37">
        <v>1</v>
      </c>
      <c r="K11" s="54">
        <v>22800000</v>
      </c>
      <c r="L11" s="54">
        <v>23800000</v>
      </c>
      <c r="M11" s="54">
        <v>24800000</v>
      </c>
      <c r="N11" s="54">
        <v>25800000</v>
      </c>
      <c r="O11" s="54">
        <v>97200000</v>
      </c>
      <c r="P11" s="37">
        <v>1</v>
      </c>
    </row>
    <row r="12" spans="1:16" ht="15">
      <c r="A12" s="37" t="s">
        <v>149</v>
      </c>
      <c r="B12" s="37" t="s">
        <v>184</v>
      </c>
      <c r="C12" s="37"/>
      <c r="D12" s="37" t="s">
        <v>185</v>
      </c>
      <c r="E12" s="37">
        <v>176692501</v>
      </c>
      <c r="F12" s="44">
        <f>VLOOKUP(E12,'UC IGT'!C:C,1,0)</f>
        <v>176692501</v>
      </c>
      <c r="G12" s="37" t="s">
        <v>152</v>
      </c>
      <c r="H12" s="21" t="s">
        <v>205</v>
      </c>
      <c r="I12" s="37" t="s">
        <v>206</v>
      </c>
      <c r="J12" s="37">
        <v>2</v>
      </c>
      <c r="K12" s="54">
        <v>800000</v>
      </c>
      <c r="L12" s="54">
        <v>800000</v>
      </c>
      <c r="M12" s="54">
        <v>800000</v>
      </c>
      <c r="N12" s="54">
        <v>800000</v>
      </c>
      <c r="O12" s="54">
        <v>3200000</v>
      </c>
      <c r="P12" s="37">
        <v>1</v>
      </c>
    </row>
    <row r="13" spans="1:16" ht="15">
      <c r="A13" s="37" t="s">
        <v>149</v>
      </c>
      <c r="B13" s="37" t="s">
        <v>184</v>
      </c>
      <c r="C13" s="37"/>
      <c r="D13" s="37" t="s">
        <v>217</v>
      </c>
      <c r="E13" s="37">
        <v>21194801</v>
      </c>
      <c r="F13" s="44">
        <f>VLOOKUP(E13,'UC IGT'!C:C,1,0)</f>
        <v>21194801</v>
      </c>
      <c r="G13" s="37" t="s">
        <v>152</v>
      </c>
      <c r="H13" s="21" t="s">
        <v>218</v>
      </c>
      <c r="I13" s="37" t="s">
        <v>219</v>
      </c>
      <c r="J13" s="37">
        <v>1</v>
      </c>
      <c r="K13" s="54">
        <v>2156371</v>
      </c>
      <c r="L13" s="54">
        <v>2156371</v>
      </c>
      <c r="M13" s="54">
        <v>2156371</v>
      </c>
      <c r="N13" s="54">
        <v>2156371</v>
      </c>
      <c r="O13" s="54">
        <v>8625484</v>
      </c>
      <c r="P13" s="37">
        <v>2</v>
      </c>
    </row>
    <row r="14" spans="1:16" ht="15">
      <c r="A14" s="37" t="s">
        <v>149</v>
      </c>
      <c r="B14" s="37" t="s">
        <v>184</v>
      </c>
      <c r="C14" s="37"/>
      <c r="D14" s="37" t="s">
        <v>185</v>
      </c>
      <c r="E14" s="55" t="s">
        <v>234</v>
      </c>
      <c r="F14" s="44" t="e">
        <f>VLOOKUP(E14,'UC IGT'!C:C,1,0)</f>
        <v>#N/A</v>
      </c>
      <c r="G14" s="37" t="s">
        <v>152</v>
      </c>
      <c r="H14" s="21" t="s">
        <v>235</v>
      </c>
      <c r="I14" s="37" t="s">
        <v>236</v>
      </c>
      <c r="J14" s="37">
        <v>1</v>
      </c>
      <c r="K14" s="54">
        <v>300000</v>
      </c>
      <c r="L14" s="54">
        <v>300000</v>
      </c>
      <c r="M14" s="54">
        <v>300000</v>
      </c>
      <c r="N14" s="54">
        <v>300000</v>
      </c>
      <c r="O14" s="54">
        <v>1200000</v>
      </c>
      <c r="P14" s="37">
        <v>2</v>
      </c>
    </row>
    <row r="15" spans="1:16" ht="15">
      <c r="A15" s="37" t="s">
        <v>149</v>
      </c>
      <c r="B15" s="37" t="s">
        <v>184</v>
      </c>
      <c r="C15" s="37"/>
      <c r="D15" s="37" t="s">
        <v>185</v>
      </c>
      <c r="E15" s="37">
        <v>137265806</v>
      </c>
      <c r="F15" s="44">
        <f>VLOOKUP(E15,'UC IGT'!C:C,1,0)</f>
        <v>137265806</v>
      </c>
      <c r="G15" s="37" t="s">
        <v>152</v>
      </c>
      <c r="H15" s="19" t="s">
        <v>211</v>
      </c>
      <c r="I15" s="37" t="s">
        <v>212</v>
      </c>
      <c r="J15" s="37">
        <v>1</v>
      </c>
      <c r="K15" s="54">
        <v>73123610</v>
      </c>
      <c r="L15" s="54">
        <v>73123610</v>
      </c>
      <c r="M15" s="54">
        <v>73123610</v>
      </c>
      <c r="N15" s="54">
        <v>73123610</v>
      </c>
      <c r="O15" s="54">
        <v>292494440</v>
      </c>
      <c r="P15" s="37">
        <v>3</v>
      </c>
    </row>
    <row r="16" spans="1:16" ht="15">
      <c r="A16" s="37" t="s">
        <v>149</v>
      </c>
      <c r="B16" s="37" t="s">
        <v>184</v>
      </c>
      <c r="C16" s="37"/>
      <c r="D16" s="37" t="s">
        <v>185</v>
      </c>
      <c r="E16" s="55" t="s">
        <v>259</v>
      </c>
      <c r="F16" s="44" t="e">
        <f>VLOOKUP(E16,'UC IGT'!C:C,1,0)</f>
        <v>#N/A</v>
      </c>
      <c r="G16" s="37" t="s">
        <v>152</v>
      </c>
      <c r="H16" s="21" t="s">
        <v>260</v>
      </c>
      <c r="I16" s="37" t="s">
        <v>261</v>
      </c>
      <c r="J16" s="37">
        <v>1</v>
      </c>
      <c r="K16" s="54">
        <v>860000</v>
      </c>
      <c r="L16" s="54">
        <v>860000</v>
      </c>
      <c r="M16" s="54">
        <v>860000</v>
      </c>
      <c r="N16" s="54">
        <v>860000</v>
      </c>
      <c r="O16" s="54">
        <v>3440000</v>
      </c>
      <c r="P16" s="37">
        <v>1</v>
      </c>
    </row>
  </sheetData>
  <sheetProtection/>
  <dataValidations count="1">
    <dataValidation type="list" allowBlank="1" showInputMessage="1" showErrorMessage="1" sqref="P8:P16">
      <formula1>"FBT, Pass 3b"</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69"/>
  <sheetViews>
    <sheetView zoomScalePageLayoutView="0" workbookViewId="0" topLeftCell="A1">
      <selection activeCell="B10" sqref="B10"/>
    </sheetView>
  </sheetViews>
  <sheetFormatPr defaultColWidth="9.140625" defaultRowHeight="15"/>
  <cols>
    <col min="1" max="1" width="12.00390625" style="0" customWidth="1"/>
    <col min="2" max="2" width="27.57421875" style="0" customWidth="1"/>
    <col min="3" max="3" width="31.28125" style="0" customWidth="1"/>
    <col min="4" max="4" width="12.8515625" style="0" customWidth="1"/>
    <col min="5" max="5" width="14.57421875" style="0" customWidth="1"/>
    <col min="6" max="6" width="11.7109375" style="0" customWidth="1"/>
    <col min="7" max="7" width="15.140625" style="0" customWidth="1"/>
    <col min="8" max="8" width="16.421875" style="0" customWidth="1"/>
    <col min="9" max="9" width="20.57421875" style="0" customWidth="1"/>
    <col min="10" max="10" width="27.140625" style="0" customWidth="1"/>
    <col min="11" max="11" width="24.28125" style="0" customWidth="1"/>
    <col min="12" max="12" width="23.57421875" style="0" customWidth="1"/>
    <col min="13" max="13" width="24.57421875" style="0" customWidth="1"/>
    <col min="14" max="14" width="27.140625" style="0" customWidth="1"/>
    <col min="15" max="15" width="24.28125" style="0" customWidth="1"/>
    <col min="16" max="16" width="23.57421875" style="0" customWidth="1"/>
    <col min="17" max="17" width="24.57421875" style="0" customWidth="1"/>
    <col min="18" max="18" width="27.140625" style="0" customWidth="1"/>
    <col min="19" max="19" width="24.28125" style="0" customWidth="1"/>
    <col min="20" max="20" width="23.57421875" style="0" customWidth="1"/>
    <col min="21" max="21" width="24.57421875" style="0" customWidth="1"/>
    <col min="22" max="22" width="27.140625" style="0" customWidth="1"/>
    <col min="23" max="23" width="24.28125" style="0" customWidth="1"/>
    <col min="24" max="24" width="23.57421875" style="0" customWidth="1"/>
    <col min="25" max="25" width="24.57421875" style="0" customWidth="1"/>
    <col min="26" max="26" width="27.8515625" style="0" customWidth="1"/>
    <col min="27" max="27" width="25.00390625" style="0" customWidth="1"/>
    <col min="28" max="28" width="24.28125" style="0" customWidth="1"/>
  </cols>
  <sheetData>
    <row r="1" spans="1:29" s="25" customFormat="1" ht="24.75" customHeight="1">
      <c r="A1" s="49" t="s">
        <v>46</v>
      </c>
      <c r="B1" s="23" t="s">
        <v>11</v>
      </c>
      <c r="C1" s="49" t="s">
        <v>66</v>
      </c>
      <c r="D1" s="49" t="s">
        <v>1</v>
      </c>
      <c r="E1" s="49" t="s">
        <v>40</v>
      </c>
      <c r="F1" s="49" t="s">
        <v>67</v>
      </c>
      <c r="G1" s="49" t="s">
        <v>68</v>
      </c>
      <c r="H1" s="49" t="s">
        <v>69</v>
      </c>
      <c r="I1" s="49" t="s">
        <v>70</v>
      </c>
      <c r="J1" s="49" t="s">
        <v>71</v>
      </c>
      <c r="K1" s="49" t="s">
        <v>72</v>
      </c>
      <c r="L1" s="49" t="s">
        <v>73</v>
      </c>
      <c r="M1" s="49" t="s">
        <v>780</v>
      </c>
      <c r="N1" s="49" t="s">
        <v>74</v>
      </c>
      <c r="O1" s="49" t="s">
        <v>75</v>
      </c>
      <c r="P1" s="49" t="s">
        <v>76</v>
      </c>
      <c r="Q1" s="49" t="s">
        <v>781</v>
      </c>
      <c r="R1" s="49" t="s">
        <v>77</v>
      </c>
      <c r="S1" s="49" t="s">
        <v>78</v>
      </c>
      <c r="T1" s="49" t="s">
        <v>79</v>
      </c>
      <c r="U1" s="49" t="s">
        <v>782</v>
      </c>
      <c r="V1" s="49" t="s">
        <v>80</v>
      </c>
      <c r="W1" s="49" t="s">
        <v>81</v>
      </c>
      <c r="X1" s="49" t="s">
        <v>82</v>
      </c>
      <c r="Y1" s="49" t="s">
        <v>783</v>
      </c>
      <c r="Z1" s="49" t="s">
        <v>83</v>
      </c>
      <c r="AA1" s="49" t="s">
        <v>84</v>
      </c>
      <c r="AB1" s="49" t="s">
        <v>85</v>
      </c>
      <c r="AC1" s="49" t="s">
        <v>34</v>
      </c>
    </row>
    <row r="2" spans="1:29" ht="15">
      <c r="A2" s="44" t="s">
        <v>149</v>
      </c>
      <c r="B2" s="44" t="s">
        <v>153</v>
      </c>
      <c r="C2" s="44" t="s">
        <v>284</v>
      </c>
      <c r="D2" s="44" t="s">
        <v>279</v>
      </c>
      <c r="E2" s="44" t="s">
        <v>280</v>
      </c>
      <c r="F2" s="44" t="s">
        <v>166</v>
      </c>
      <c r="G2" s="44" t="s">
        <v>165</v>
      </c>
      <c r="H2" s="44" t="s">
        <v>731</v>
      </c>
      <c r="I2" s="44" t="s">
        <v>152</v>
      </c>
      <c r="J2" s="46">
        <v>156928</v>
      </c>
      <c r="K2" s="56">
        <v>1</v>
      </c>
      <c r="L2" s="46">
        <v>0</v>
      </c>
      <c r="M2" s="46">
        <v>156928</v>
      </c>
      <c r="N2" s="46">
        <v>156952</v>
      </c>
      <c r="O2" s="56">
        <v>1</v>
      </c>
      <c r="P2" s="46">
        <v>0</v>
      </c>
      <c r="Q2" s="46">
        <v>156952</v>
      </c>
      <c r="R2" s="46">
        <v>174326</v>
      </c>
      <c r="S2" s="56">
        <v>1</v>
      </c>
      <c r="T2" s="46">
        <v>0</v>
      </c>
      <c r="U2" s="46">
        <v>174326</v>
      </c>
      <c r="V2" s="46">
        <v>170453</v>
      </c>
      <c r="W2" s="56">
        <v>1</v>
      </c>
      <c r="X2" s="46">
        <v>0</v>
      </c>
      <c r="Y2" s="46">
        <v>170453</v>
      </c>
      <c r="Z2" s="46">
        <v>658659</v>
      </c>
      <c r="AA2" s="56">
        <v>1</v>
      </c>
      <c r="AB2" s="46">
        <v>658659</v>
      </c>
      <c r="AC2" s="44" t="s">
        <v>283</v>
      </c>
    </row>
    <row r="3" spans="1:29" ht="15">
      <c r="A3" s="44" t="s">
        <v>149</v>
      </c>
      <c r="B3" s="44" t="s">
        <v>153</v>
      </c>
      <c r="C3" s="44" t="s">
        <v>285</v>
      </c>
      <c r="D3" s="44" t="s">
        <v>286</v>
      </c>
      <c r="E3" s="44" t="s">
        <v>287</v>
      </c>
      <c r="F3" s="44" t="s">
        <v>166</v>
      </c>
      <c r="G3" s="44" t="s">
        <v>165</v>
      </c>
      <c r="H3" s="44" t="s">
        <v>731</v>
      </c>
      <c r="I3" s="44" t="s">
        <v>152</v>
      </c>
      <c r="J3" s="46">
        <v>271518</v>
      </c>
      <c r="K3" s="56">
        <v>1</v>
      </c>
      <c r="L3" s="46">
        <v>0</v>
      </c>
      <c r="M3" s="46">
        <v>271518</v>
      </c>
      <c r="N3" s="46">
        <v>342842</v>
      </c>
      <c r="O3" s="56">
        <v>1</v>
      </c>
      <c r="P3" s="46">
        <v>0</v>
      </c>
      <c r="Q3" s="46">
        <v>342842</v>
      </c>
      <c r="R3" s="46">
        <v>350015</v>
      </c>
      <c r="S3" s="56">
        <v>1</v>
      </c>
      <c r="T3" s="46">
        <v>0</v>
      </c>
      <c r="U3" s="46">
        <v>350015</v>
      </c>
      <c r="V3" s="46">
        <v>355288</v>
      </c>
      <c r="W3" s="56">
        <v>1</v>
      </c>
      <c r="X3" s="46">
        <v>0</v>
      </c>
      <c r="Y3" s="46">
        <v>355288</v>
      </c>
      <c r="Z3" s="46">
        <v>1319663</v>
      </c>
      <c r="AA3" s="56">
        <v>1</v>
      </c>
      <c r="AB3" s="46">
        <v>1319663</v>
      </c>
      <c r="AC3" s="44" t="s">
        <v>283</v>
      </c>
    </row>
    <row r="4" spans="1:29" ht="15">
      <c r="A4" s="44" t="s">
        <v>149</v>
      </c>
      <c r="B4" s="44" t="s">
        <v>153</v>
      </c>
      <c r="C4" s="44" t="s">
        <v>294</v>
      </c>
      <c r="D4" s="44" t="s">
        <v>279</v>
      </c>
      <c r="E4" s="44" t="s">
        <v>280</v>
      </c>
      <c r="F4" s="44" t="s">
        <v>166</v>
      </c>
      <c r="G4" s="44" t="s">
        <v>165</v>
      </c>
      <c r="H4" s="44" t="s">
        <v>731</v>
      </c>
      <c r="I4" s="44" t="s">
        <v>152</v>
      </c>
      <c r="J4" s="46">
        <v>375155</v>
      </c>
      <c r="K4" s="56">
        <v>1</v>
      </c>
      <c r="L4" s="46">
        <v>0</v>
      </c>
      <c r="M4" s="46">
        <v>375155</v>
      </c>
      <c r="N4" s="46">
        <v>412797</v>
      </c>
      <c r="O4" s="56">
        <v>1</v>
      </c>
      <c r="P4" s="46">
        <v>0</v>
      </c>
      <c r="Q4" s="46">
        <v>412797</v>
      </c>
      <c r="R4" s="46">
        <v>440916</v>
      </c>
      <c r="S4" s="56">
        <v>1</v>
      </c>
      <c r="T4" s="46">
        <v>0</v>
      </c>
      <c r="U4" s="46">
        <v>440916</v>
      </c>
      <c r="V4" s="46">
        <v>426300</v>
      </c>
      <c r="W4" s="56">
        <v>1</v>
      </c>
      <c r="X4" s="46">
        <v>0</v>
      </c>
      <c r="Y4" s="46">
        <v>426300</v>
      </c>
      <c r="Z4" s="46">
        <v>1655168</v>
      </c>
      <c r="AA4" s="56">
        <v>1</v>
      </c>
      <c r="AB4" s="46">
        <v>1655168</v>
      </c>
      <c r="AC4" s="44" t="s">
        <v>295</v>
      </c>
    </row>
    <row r="5" spans="1:29" ht="15">
      <c r="A5" s="44" t="s">
        <v>149</v>
      </c>
      <c r="B5" s="44" t="s">
        <v>153</v>
      </c>
      <c r="C5" s="44" t="s">
        <v>296</v>
      </c>
      <c r="D5" s="44" t="s">
        <v>279</v>
      </c>
      <c r="E5" s="44" t="s">
        <v>297</v>
      </c>
      <c r="F5" s="44" t="s">
        <v>732</v>
      </c>
      <c r="G5" s="44">
        <v>133340307</v>
      </c>
      <c r="H5" s="44" t="s">
        <v>172</v>
      </c>
      <c r="I5" s="44" t="s">
        <v>152</v>
      </c>
      <c r="J5" s="46">
        <v>399217</v>
      </c>
      <c r="K5" s="56">
        <v>1</v>
      </c>
      <c r="L5" s="46">
        <v>0</v>
      </c>
      <c r="M5" s="46">
        <v>399217</v>
      </c>
      <c r="N5" s="46">
        <v>417309</v>
      </c>
      <c r="O5" s="56">
        <v>1</v>
      </c>
      <c r="P5" s="46">
        <v>0</v>
      </c>
      <c r="Q5" s="46">
        <v>417309</v>
      </c>
      <c r="R5" s="46">
        <v>420973</v>
      </c>
      <c r="S5" s="56">
        <v>1</v>
      </c>
      <c r="T5" s="46">
        <v>0</v>
      </c>
      <c r="U5" s="46">
        <v>420973</v>
      </c>
      <c r="V5" s="46">
        <v>430960</v>
      </c>
      <c r="W5" s="56">
        <v>1</v>
      </c>
      <c r="X5" s="46">
        <v>0</v>
      </c>
      <c r="Y5" s="46">
        <v>430960</v>
      </c>
      <c r="Z5" s="46">
        <v>1668459</v>
      </c>
      <c r="AA5" s="56">
        <v>1</v>
      </c>
      <c r="AB5" s="46">
        <v>1668459</v>
      </c>
      <c r="AC5" s="44" t="s">
        <v>295</v>
      </c>
    </row>
    <row r="6" spans="1:29" ht="15">
      <c r="A6" s="44" t="s">
        <v>149</v>
      </c>
      <c r="B6" s="44" t="s">
        <v>153</v>
      </c>
      <c r="C6" s="44" t="s">
        <v>299</v>
      </c>
      <c r="D6" s="44" t="s">
        <v>300</v>
      </c>
      <c r="E6" s="44" t="s">
        <v>301</v>
      </c>
      <c r="F6" s="44" t="s">
        <v>179</v>
      </c>
      <c r="G6" s="44">
        <v>133542405</v>
      </c>
      <c r="H6" s="44" t="s">
        <v>733</v>
      </c>
      <c r="I6" s="44" t="s">
        <v>152</v>
      </c>
      <c r="J6" s="46">
        <v>181677</v>
      </c>
      <c r="K6" s="56">
        <v>1</v>
      </c>
      <c r="L6" s="46">
        <v>0</v>
      </c>
      <c r="M6" s="46">
        <v>181677</v>
      </c>
      <c r="N6" s="46">
        <v>202495</v>
      </c>
      <c r="O6" s="56">
        <v>1</v>
      </c>
      <c r="P6" s="46">
        <v>0</v>
      </c>
      <c r="Q6" s="46">
        <v>202495</v>
      </c>
      <c r="R6" s="46">
        <v>216623</v>
      </c>
      <c r="S6" s="56">
        <v>1</v>
      </c>
      <c r="T6" s="46">
        <v>0</v>
      </c>
      <c r="U6" s="46">
        <v>216623</v>
      </c>
      <c r="V6" s="46">
        <v>209297</v>
      </c>
      <c r="W6" s="56">
        <v>1</v>
      </c>
      <c r="X6" s="46">
        <v>0</v>
      </c>
      <c r="Y6" s="46">
        <v>209297</v>
      </c>
      <c r="Z6" s="46">
        <v>810092</v>
      </c>
      <c r="AA6" s="56">
        <v>1</v>
      </c>
      <c r="AB6" s="46">
        <v>810092</v>
      </c>
      <c r="AC6" s="44" t="s">
        <v>295</v>
      </c>
    </row>
    <row r="7" spans="1:29" ht="15">
      <c r="A7" s="44" t="s">
        <v>149</v>
      </c>
      <c r="B7" s="44" t="s">
        <v>153</v>
      </c>
      <c r="C7" s="44" t="s">
        <v>304</v>
      </c>
      <c r="D7" s="44" t="s">
        <v>290</v>
      </c>
      <c r="E7" s="44" t="s">
        <v>305</v>
      </c>
      <c r="F7" s="44" t="s">
        <v>179</v>
      </c>
      <c r="G7" s="44">
        <v>133542405</v>
      </c>
      <c r="H7" s="44" t="s">
        <v>733</v>
      </c>
      <c r="I7" s="44" t="s">
        <v>152</v>
      </c>
      <c r="J7" s="46">
        <v>987920</v>
      </c>
      <c r="K7" s="56">
        <v>1</v>
      </c>
      <c r="L7" s="46">
        <v>0</v>
      </c>
      <c r="M7" s="46">
        <v>987920</v>
      </c>
      <c r="N7" s="46">
        <v>1101118</v>
      </c>
      <c r="O7" s="56">
        <v>1</v>
      </c>
      <c r="P7" s="46">
        <v>0</v>
      </c>
      <c r="Q7" s="46">
        <v>1101118</v>
      </c>
      <c r="R7" s="46">
        <v>1177945</v>
      </c>
      <c r="S7" s="56">
        <v>1</v>
      </c>
      <c r="T7" s="46">
        <v>0</v>
      </c>
      <c r="U7" s="46">
        <v>1177945</v>
      </c>
      <c r="V7" s="46">
        <v>1138109</v>
      </c>
      <c r="W7" s="56">
        <v>1</v>
      </c>
      <c r="X7" s="46">
        <v>0</v>
      </c>
      <c r="Y7" s="46">
        <v>1138109</v>
      </c>
      <c r="Z7" s="46">
        <v>4405092</v>
      </c>
      <c r="AA7" s="56">
        <v>1</v>
      </c>
      <c r="AB7" s="46">
        <v>4405092</v>
      </c>
      <c r="AC7" s="44" t="s">
        <v>295</v>
      </c>
    </row>
    <row r="8" spans="1:29" ht="15">
      <c r="A8" s="44" t="s">
        <v>149</v>
      </c>
      <c r="B8" s="44" t="s">
        <v>153</v>
      </c>
      <c r="C8" s="44" t="s">
        <v>307</v>
      </c>
      <c r="D8" s="44" t="s">
        <v>308</v>
      </c>
      <c r="E8" s="44" t="s">
        <v>309</v>
      </c>
      <c r="F8" s="44" t="s">
        <v>179</v>
      </c>
      <c r="G8" s="44">
        <v>133542405</v>
      </c>
      <c r="H8" s="44" t="s">
        <v>733</v>
      </c>
      <c r="I8" s="44" t="s">
        <v>152</v>
      </c>
      <c r="J8" s="46">
        <v>129337</v>
      </c>
      <c r="K8" s="56">
        <v>1</v>
      </c>
      <c r="L8" s="46">
        <v>0</v>
      </c>
      <c r="M8" s="46">
        <v>129337</v>
      </c>
      <c r="N8" s="46">
        <v>144157</v>
      </c>
      <c r="O8" s="56">
        <v>1</v>
      </c>
      <c r="P8" s="46">
        <v>0</v>
      </c>
      <c r="Q8" s="46">
        <v>144157</v>
      </c>
      <c r="R8" s="46">
        <v>154215</v>
      </c>
      <c r="S8" s="56">
        <v>1</v>
      </c>
      <c r="T8" s="46">
        <v>0</v>
      </c>
      <c r="U8" s="46">
        <v>154215</v>
      </c>
      <c r="V8" s="46">
        <v>149000</v>
      </c>
      <c r="W8" s="56">
        <v>1</v>
      </c>
      <c r="X8" s="46">
        <v>0</v>
      </c>
      <c r="Y8" s="46">
        <v>149000</v>
      </c>
      <c r="Z8" s="46">
        <v>576709</v>
      </c>
      <c r="AA8" s="56">
        <v>1</v>
      </c>
      <c r="AB8" s="46">
        <v>576709</v>
      </c>
      <c r="AC8" s="44" t="s">
        <v>295</v>
      </c>
    </row>
    <row r="9" spans="1:29" ht="15">
      <c r="A9" s="44" t="s">
        <v>149</v>
      </c>
      <c r="B9" s="44" t="s">
        <v>153</v>
      </c>
      <c r="C9" s="44" t="s">
        <v>436</v>
      </c>
      <c r="D9" s="44" t="s">
        <v>437</v>
      </c>
      <c r="E9" s="44" t="s">
        <v>438</v>
      </c>
      <c r="F9" s="44" t="s">
        <v>734</v>
      </c>
      <c r="G9" s="44" t="s">
        <v>152</v>
      </c>
      <c r="H9" s="44">
        <v>10617309074000</v>
      </c>
      <c r="I9" s="44" t="s">
        <v>735</v>
      </c>
      <c r="J9" s="46">
        <v>2236045</v>
      </c>
      <c r="K9" s="56">
        <v>1</v>
      </c>
      <c r="L9" s="46">
        <v>0</v>
      </c>
      <c r="M9" s="46">
        <v>2236045</v>
      </c>
      <c r="N9" s="46">
        <v>2096189</v>
      </c>
      <c r="O9" s="56">
        <v>1</v>
      </c>
      <c r="P9" s="46">
        <v>0</v>
      </c>
      <c r="Q9" s="46">
        <v>2096189</v>
      </c>
      <c r="R9" s="46">
        <v>2048906</v>
      </c>
      <c r="S9" s="56">
        <v>1</v>
      </c>
      <c r="T9" s="46">
        <v>0</v>
      </c>
      <c r="U9" s="46">
        <v>2048906</v>
      </c>
      <c r="V9" s="46">
        <v>1654886</v>
      </c>
      <c r="W9" s="56">
        <v>1</v>
      </c>
      <c r="X9" s="46">
        <v>0</v>
      </c>
      <c r="Y9" s="46">
        <v>1654886</v>
      </c>
      <c r="Z9" s="46">
        <v>8036026</v>
      </c>
      <c r="AA9" s="56">
        <v>1</v>
      </c>
      <c r="AB9" s="46">
        <v>8036026</v>
      </c>
      <c r="AC9" s="44" t="s">
        <v>316</v>
      </c>
    </row>
    <row r="10" spans="1:29" ht="15">
      <c r="A10" s="44" t="s">
        <v>149</v>
      </c>
      <c r="B10" s="44" t="s">
        <v>153</v>
      </c>
      <c r="C10" s="44" t="s">
        <v>311</v>
      </c>
      <c r="D10" s="44" t="s">
        <v>312</v>
      </c>
      <c r="E10" s="44" t="s">
        <v>313</v>
      </c>
      <c r="F10" s="44" t="s">
        <v>734</v>
      </c>
      <c r="G10" s="44" t="s">
        <v>152</v>
      </c>
      <c r="H10" s="44">
        <v>10617309074000</v>
      </c>
      <c r="I10" s="44" t="s">
        <v>735</v>
      </c>
      <c r="J10" s="46">
        <v>1739857</v>
      </c>
      <c r="K10" s="56">
        <v>1</v>
      </c>
      <c r="L10" s="46">
        <v>0</v>
      </c>
      <c r="M10" s="46">
        <v>1739857</v>
      </c>
      <c r="N10" s="46">
        <v>1631035</v>
      </c>
      <c r="O10" s="56">
        <v>1</v>
      </c>
      <c r="P10" s="46">
        <v>0</v>
      </c>
      <c r="Q10" s="46">
        <v>1631035</v>
      </c>
      <c r="R10" s="46">
        <v>1594245</v>
      </c>
      <c r="S10" s="56">
        <v>1</v>
      </c>
      <c r="T10" s="46">
        <v>0</v>
      </c>
      <c r="U10" s="46">
        <v>1594245</v>
      </c>
      <c r="V10" s="46">
        <v>1287660</v>
      </c>
      <c r="W10" s="56">
        <v>1</v>
      </c>
      <c r="X10" s="46">
        <v>0</v>
      </c>
      <c r="Y10" s="46">
        <v>1287660</v>
      </c>
      <c r="Z10" s="46">
        <v>6252797</v>
      </c>
      <c r="AA10" s="56">
        <v>1</v>
      </c>
      <c r="AB10" s="46">
        <v>6252797</v>
      </c>
      <c r="AC10" s="44" t="s">
        <v>316</v>
      </c>
    </row>
    <row r="11" spans="1:29" ht="15">
      <c r="A11" s="44" t="s">
        <v>149</v>
      </c>
      <c r="B11" s="44" t="s">
        <v>153</v>
      </c>
      <c r="C11" s="44" t="s">
        <v>449</v>
      </c>
      <c r="D11" s="44" t="s">
        <v>312</v>
      </c>
      <c r="E11" s="44" t="s">
        <v>450</v>
      </c>
      <c r="F11" s="44" t="s">
        <v>734</v>
      </c>
      <c r="G11" s="44" t="s">
        <v>152</v>
      </c>
      <c r="H11" s="44">
        <v>10617309074000</v>
      </c>
      <c r="I11" s="44" t="s">
        <v>735</v>
      </c>
      <c r="J11" s="46">
        <v>496666</v>
      </c>
      <c r="K11" s="56">
        <v>1</v>
      </c>
      <c r="L11" s="46">
        <v>0</v>
      </c>
      <c r="M11" s="46">
        <v>496666</v>
      </c>
      <c r="N11" s="46">
        <v>465602</v>
      </c>
      <c r="O11" s="56">
        <v>1</v>
      </c>
      <c r="P11" s="46">
        <v>0</v>
      </c>
      <c r="Q11" s="46">
        <v>465602</v>
      </c>
      <c r="R11" s="46">
        <v>455099</v>
      </c>
      <c r="S11" s="56">
        <v>1</v>
      </c>
      <c r="T11" s="46">
        <v>0</v>
      </c>
      <c r="U11" s="46">
        <v>455099</v>
      </c>
      <c r="V11" s="46">
        <v>367580</v>
      </c>
      <c r="W11" s="56">
        <v>1</v>
      </c>
      <c r="X11" s="46">
        <v>0</v>
      </c>
      <c r="Y11" s="46">
        <v>367580</v>
      </c>
      <c r="Z11" s="46">
        <v>1784947</v>
      </c>
      <c r="AA11" s="56">
        <v>1</v>
      </c>
      <c r="AB11" s="46">
        <v>1784947</v>
      </c>
      <c r="AC11" s="44" t="s">
        <v>316</v>
      </c>
    </row>
    <row r="12" spans="1:29" ht="15">
      <c r="A12" s="44" t="s">
        <v>149</v>
      </c>
      <c r="B12" s="44" t="s">
        <v>153</v>
      </c>
      <c r="C12" s="44" t="s">
        <v>317</v>
      </c>
      <c r="D12" s="44" t="s">
        <v>318</v>
      </c>
      <c r="E12" s="44" t="s">
        <v>319</v>
      </c>
      <c r="F12" s="44" t="s">
        <v>734</v>
      </c>
      <c r="G12" s="44" t="s">
        <v>152</v>
      </c>
      <c r="H12" s="44">
        <v>10617309074000</v>
      </c>
      <c r="I12" s="44" t="s">
        <v>735</v>
      </c>
      <c r="J12" s="46">
        <v>1476508</v>
      </c>
      <c r="K12" s="56">
        <v>1</v>
      </c>
      <c r="L12" s="46">
        <v>0</v>
      </c>
      <c r="M12" s="46">
        <v>1476508</v>
      </c>
      <c r="N12" s="46">
        <v>1384158</v>
      </c>
      <c r="O12" s="56">
        <v>1</v>
      </c>
      <c r="P12" s="46">
        <v>0</v>
      </c>
      <c r="Q12" s="46">
        <v>1384158</v>
      </c>
      <c r="R12" s="46">
        <v>1352936</v>
      </c>
      <c r="S12" s="56">
        <v>1</v>
      </c>
      <c r="T12" s="46">
        <v>0</v>
      </c>
      <c r="U12" s="46">
        <v>1352936</v>
      </c>
      <c r="V12" s="46">
        <v>1092756</v>
      </c>
      <c r="W12" s="56">
        <v>1</v>
      </c>
      <c r="X12" s="46">
        <v>0</v>
      </c>
      <c r="Y12" s="46">
        <v>1092756</v>
      </c>
      <c r="Z12" s="46">
        <v>5306358</v>
      </c>
      <c r="AA12" s="56">
        <v>1</v>
      </c>
      <c r="AB12" s="46">
        <v>5306358</v>
      </c>
      <c r="AC12" s="44" t="s">
        <v>316</v>
      </c>
    </row>
    <row r="13" spans="1:29" ht="15">
      <c r="A13" s="44" t="s">
        <v>149</v>
      </c>
      <c r="B13" s="44" t="s">
        <v>153</v>
      </c>
      <c r="C13" s="44" t="s">
        <v>440</v>
      </c>
      <c r="D13" s="44" t="s">
        <v>290</v>
      </c>
      <c r="E13" s="44" t="s">
        <v>291</v>
      </c>
      <c r="F13" s="44" t="s">
        <v>734</v>
      </c>
      <c r="G13" s="44" t="s">
        <v>152</v>
      </c>
      <c r="H13" s="44">
        <v>10617309074000</v>
      </c>
      <c r="I13" s="44" t="s">
        <v>735</v>
      </c>
      <c r="J13" s="46">
        <v>1472559</v>
      </c>
      <c r="K13" s="56">
        <v>1</v>
      </c>
      <c r="L13" s="46">
        <v>0</v>
      </c>
      <c r="M13" s="46">
        <v>1472559</v>
      </c>
      <c r="N13" s="46">
        <v>1380456</v>
      </c>
      <c r="O13" s="56">
        <v>1</v>
      </c>
      <c r="P13" s="46">
        <v>0</v>
      </c>
      <c r="Q13" s="46">
        <v>1380456</v>
      </c>
      <c r="R13" s="46">
        <v>1349318</v>
      </c>
      <c r="S13" s="56">
        <v>1</v>
      </c>
      <c r="T13" s="46">
        <v>0</v>
      </c>
      <c r="U13" s="46">
        <v>1349318</v>
      </c>
      <c r="V13" s="46">
        <v>1089834</v>
      </c>
      <c r="W13" s="56">
        <v>1</v>
      </c>
      <c r="X13" s="46">
        <v>0</v>
      </c>
      <c r="Y13" s="46">
        <v>1089834</v>
      </c>
      <c r="Z13" s="46">
        <v>5292167</v>
      </c>
      <c r="AA13" s="56">
        <v>1</v>
      </c>
      <c r="AB13" s="46">
        <v>5292167</v>
      </c>
      <c r="AC13" s="44" t="s">
        <v>316</v>
      </c>
    </row>
    <row r="14" spans="1:29" ht="15">
      <c r="A14" s="44" t="s">
        <v>149</v>
      </c>
      <c r="B14" s="44" t="s">
        <v>153</v>
      </c>
      <c r="C14" s="44" t="s">
        <v>321</v>
      </c>
      <c r="D14" s="44" t="s">
        <v>290</v>
      </c>
      <c r="E14" s="44" t="s">
        <v>291</v>
      </c>
      <c r="F14" s="44" t="s">
        <v>734</v>
      </c>
      <c r="G14" s="44" t="s">
        <v>152</v>
      </c>
      <c r="H14" s="44">
        <v>10617309074000</v>
      </c>
      <c r="I14" s="44" t="s">
        <v>735</v>
      </c>
      <c r="J14" s="46">
        <v>1300836</v>
      </c>
      <c r="K14" s="56">
        <v>1</v>
      </c>
      <c r="L14" s="46">
        <v>0</v>
      </c>
      <c r="M14" s="46">
        <v>1300836</v>
      </c>
      <c r="N14" s="46">
        <v>1219474</v>
      </c>
      <c r="O14" s="56">
        <v>1</v>
      </c>
      <c r="P14" s="46">
        <v>0</v>
      </c>
      <c r="Q14" s="46">
        <v>1219474</v>
      </c>
      <c r="R14" s="46">
        <v>1191967</v>
      </c>
      <c r="S14" s="56">
        <v>1</v>
      </c>
      <c r="T14" s="46">
        <v>0</v>
      </c>
      <c r="U14" s="46">
        <v>1191967</v>
      </c>
      <c r="V14" s="46">
        <v>962742</v>
      </c>
      <c r="W14" s="56">
        <v>1</v>
      </c>
      <c r="X14" s="46">
        <v>0</v>
      </c>
      <c r="Y14" s="46">
        <v>962742</v>
      </c>
      <c r="Z14" s="46">
        <v>4675019</v>
      </c>
      <c r="AA14" s="56">
        <v>1</v>
      </c>
      <c r="AB14" s="46">
        <v>4675019</v>
      </c>
      <c r="AC14" s="44" t="s">
        <v>316</v>
      </c>
    </row>
    <row r="15" spans="1:29" ht="15">
      <c r="A15" s="44" t="s">
        <v>149</v>
      </c>
      <c r="B15" s="44" t="s">
        <v>153</v>
      </c>
      <c r="C15" s="44" t="s">
        <v>322</v>
      </c>
      <c r="D15" s="44" t="s">
        <v>290</v>
      </c>
      <c r="E15" s="44" t="s">
        <v>291</v>
      </c>
      <c r="F15" s="44" t="s">
        <v>734</v>
      </c>
      <c r="G15" s="44" t="s">
        <v>152</v>
      </c>
      <c r="H15" s="44">
        <v>10617309074000</v>
      </c>
      <c r="I15" s="44" t="s">
        <v>735</v>
      </c>
      <c r="J15" s="46">
        <v>1175458</v>
      </c>
      <c r="K15" s="56">
        <v>1</v>
      </c>
      <c r="L15" s="46">
        <v>0</v>
      </c>
      <c r="M15" s="46">
        <v>1175458</v>
      </c>
      <c r="N15" s="46">
        <v>1101937</v>
      </c>
      <c r="O15" s="56">
        <v>1</v>
      </c>
      <c r="P15" s="46">
        <v>0</v>
      </c>
      <c r="Q15" s="46">
        <v>1101937</v>
      </c>
      <c r="R15" s="46">
        <v>1077081</v>
      </c>
      <c r="S15" s="56">
        <v>1</v>
      </c>
      <c r="T15" s="46">
        <v>0</v>
      </c>
      <c r="U15" s="46">
        <v>1077081</v>
      </c>
      <c r="V15" s="46">
        <v>869950</v>
      </c>
      <c r="W15" s="56">
        <v>1</v>
      </c>
      <c r="X15" s="46">
        <v>0</v>
      </c>
      <c r="Y15" s="46">
        <v>869950</v>
      </c>
      <c r="Z15" s="46">
        <v>4224426</v>
      </c>
      <c r="AA15" s="56">
        <v>1</v>
      </c>
      <c r="AB15" s="46">
        <v>4224426</v>
      </c>
      <c r="AC15" s="44" t="s">
        <v>316</v>
      </c>
    </row>
    <row r="16" spans="1:29" ht="15">
      <c r="A16" s="44" t="s">
        <v>149</v>
      </c>
      <c r="B16" s="44" t="s">
        <v>153</v>
      </c>
      <c r="C16" s="44" t="s">
        <v>323</v>
      </c>
      <c r="D16" s="44" t="s">
        <v>324</v>
      </c>
      <c r="E16" s="44" t="s">
        <v>325</v>
      </c>
      <c r="F16" s="44" t="s">
        <v>734</v>
      </c>
      <c r="G16" s="44" t="s">
        <v>152</v>
      </c>
      <c r="H16" s="44">
        <v>10617309074000</v>
      </c>
      <c r="I16" s="44" t="s">
        <v>735</v>
      </c>
      <c r="J16" s="46">
        <v>915816</v>
      </c>
      <c r="K16" s="56">
        <v>1</v>
      </c>
      <c r="L16" s="46">
        <v>0</v>
      </c>
      <c r="M16" s="46">
        <v>915816</v>
      </c>
      <c r="N16" s="46">
        <v>858535</v>
      </c>
      <c r="O16" s="56">
        <v>1</v>
      </c>
      <c r="P16" s="46">
        <v>0</v>
      </c>
      <c r="Q16" s="46">
        <v>858535</v>
      </c>
      <c r="R16" s="46">
        <v>839170</v>
      </c>
      <c r="S16" s="56">
        <v>1</v>
      </c>
      <c r="T16" s="46">
        <v>0</v>
      </c>
      <c r="U16" s="46">
        <v>839170</v>
      </c>
      <c r="V16" s="46">
        <v>677791</v>
      </c>
      <c r="W16" s="56">
        <v>1</v>
      </c>
      <c r="X16" s="46">
        <v>0</v>
      </c>
      <c r="Y16" s="46">
        <v>677791</v>
      </c>
      <c r="Z16" s="46">
        <v>3291312</v>
      </c>
      <c r="AA16" s="56">
        <v>1</v>
      </c>
      <c r="AB16" s="46">
        <v>3291312</v>
      </c>
      <c r="AC16" s="44" t="s">
        <v>316</v>
      </c>
    </row>
    <row r="17" spans="1:29" ht="15">
      <c r="A17" s="44" t="s">
        <v>149</v>
      </c>
      <c r="B17" s="44" t="s">
        <v>185</v>
      </c>
      <c r="C17" s="44" t="s">
        <v>327</v>
      </c>
      <c r="D17" s="44" t="s">
        <v>286</v>
      </c>
      <c r="E17" s="44" t="s">
        <v>287</v>
      </c>
      <c r="F17" s="44" t="s">
        <v>736</v>
      </c>
      <c r="G17" s="44" t="s">
        <v>152</v>
      </c>
      <c r="H17" s="44" t="s">
        <v>737</v>
      </c>
      <c r="I17" s="44" t="s">
        <v>738</v>
      </c>
      <c r="J17" s="46">
        <v>1514475</v>
      </c>
      <c r="K17" s="56">
        <v>1</v>
      </c>
      <c r="L17" s="46">
        <v>0</v>
      </c>
      <c r="M17" s="46">
        <v>1514475</v>
      </c>
      <c r="N17" s="46">
        <v>1762897</v>
      </c>
      <c r="O17" s="56">
        <v>1</v>
      </c>
      <c r="P17" s="46">
        <v>0</v>
      </c>
      <c r="Q17" s="46">
        <v>1762897</v>
      </c>
      <c r="R17" s="46">
        <v>1853281</v>
      </c>
      <c r="S17" s="56">
        <v>1</v>
      </c>
      <c r="T17" s="46">
        <v>0</v>
      </c>
      <c r="U17" s="46">
        <v>1853281</v>
      </c>
      <c r="V17" s="46">
        <v>1522432</v>
      </c>
      <c r="W17" s="56">
        <v>1</v>
      </c>
      <c r="X17" s="46">
        <v>0</v>
      </c>
      <c r="Y17" s="46">
        <v>1522432</v>
      </c>
      <c r="Z17" s="46">
        <v>6653085</v>
      </c>
      <c r="AA17" s="56">
        <v>1</v>
      </c>
      <c r="AB17" s="46">
        <v>6653085</v>
      </c>
      <c r="AC17" s="44" t="s">
        <v>316</v>
      </c>
    </row>
    <row r="18" spans="1:29" ht="15">
      <c r="A18" s="44" t="s">
        <v>149</v>
      </c>
      <c r="B18" s="44" t="s">
        <v>185</v>
      </c>
      <c r="C18" s="44" t="s">
        <v>329</v>
      </c>
      <c r="D18" s="44" t="s">
        <v>330</v>
      </c>
      <c r="E18" s="44" t="s">
        <v>331</v>
      </c>
      <c r="F18" s="44" t="s">
        <v>736</v>
      </c>
      <c r="G18" s="44" t="s">
        <v>152</v>
      </c>
      <c r="H18" s="44" t="s">
        <v>737</v>
      </c>
      <c r="I18" s="44" t="s">
        <v>738</v>
      </c>
      <c r="J18" s="46">
        <v>822708</v>
      </c>
      <c r="K18" s="56">
        <v>1</v>
      </c>
      <c r="L18" s="46">
        <v>0</v>
      </c>
      <c r="M18" s="46">
        <v>822708</v>
      </c>
      <c r="N18" s="46">
        <v>899341</v>
      </c>
      <c r="O18" s="56">
        <v>1</v>
      </c>
      <c r="P18" s="46">
        <v>0</v>
      </c>
      <c r="Q18" s="46">
        <v>899341</v>
      </c>
      <c r="R18" s="46">
        <v>900565</v>
      </c>
      <c r="S18" s="56">
        <v>1</v>
      </c>
      <c r="T18" s="46">
        <v>0</v>
      </c>
      <c r="U18" s="46">
        <v>900565</v>
      </c>
      <c r="V18" s="46">
        <v>744459</v>
      </c>
      <c r="W18" s="56">
        <v>1</v>
      </c>
      <c r="X18" s="46">
        <v>0</v>
      </c>
      <c r="Y18" s="46">
        <v>744459</v>
      </c>
      <c r="Z18" s="46">
        <v>3367073</v>
      </c>
      <c r="AA18" s="56">
        <v>1</v>
      </c>
      <c r="AB18" s="46">
        <v>3367073</v>
      </c>
      <c r="AC18" s="44" t="s">
        <v>316</v>
      </c>
    </row>
    <row r="19" spans="1:29" ht="15">
      <c r="A19" s="44" t="s">
        <v>149</v>
      </c>
      <c r="B19" s="44" t="s">
        <v>185</v>
      </c>
      <c r="C19" s="44" t="s">
        <v>333</v>
      </c>
      <c r="D19" s="44" t="s">
        <v>324</v>
      </c>
      <c r="E19" s="44" t="s">
        <v>325</v>
      </c>
      <c r="F19" s="44" t="s">
        <v>736</v>
      </c>
      <c r="G19" s="44" t="s">
        <v>152</v>
      </c>
      <c r="H19" s="44" t="s">
        <v>737</v>
      </c>
      <c r="I19" s="44" t="s">
        <v>738</v>
      </c>
      <c r="J19" s="46">
        <v>579986</v>
      </c>
      <c r="K19" s="56">
        <v>1</v>
      </c>
      <c r="L19" s="46">
        <v>0</v>
      </c>
      <c r="M19" s="46">
        <v>579986</v>
      </c>
      <c r="N19" s="46">
        <v>634010</v>
      </c>
      <c r="O19" s="56">
        <v>1</v>
      </c>
      <c r="P19" s="46">
        <v>0</v>
      </c>
      <c r="Q19" s="46">
        <v>634010</v>
      </c>
      <c r="R19" s="46">
        <v>634874</v>
      </c>
      <c r="S19" s="56">
        <v>1</v>
      </c>
      <c r="T19" s="46">
        <v>0</v>
      </c>
      <c r="U19" s="46">
        <v>634874</v>
      </c>
      <c r="V19" s="46">
        <v>524823</v>
      </c>
      <c r="W19" s="56">
        <v>1</v>
      </c>
      <c r="X19" s="46">
        <v>0</v>
      </c>
      <c r="Y19" s="46">
        <v>524823</v>
      </c>
      <c r="Z19" s="46">
        <v>2373693</v>
      </c>
      <c r="AA19" s="56">
        <v>1</v>
      </c>
      <c r="AB19" s="46">
        <v>2373693</v>
      </c>
      <c r="AC19" s="44" t="s">
        <v>316</v>
      </c>
    </row>
    <row r="20" spans="1:29" ht="15">
      <c r="A20" s="44" t="s">
        <v>149</v>
      </c>
      <c r="B20" s="44" t="s">
        <v>185</v>
      </c>
      <c r="C20" s="44" t="s">
        <v>334</v>
      </c>
      <c r="D20" s="44" t="s">
        <v>335</v>
      </c>
      <c r="E20" s="44" t="s">
        <v>336</v>
      </c>
      <c r="F20" s="44" t="s">
        <v>736</v>
      </c>
      <c r="G20" s="44" t="s">
        <v>152</v>
      </c>
      <c r="H20" s="44" t="s">
        <v>737</v>
      </c>
      <c r="I20" s="44" t="s">
        <v>738</v>
      </c>
      <c r="J20" s="46">
        <v>1172820</v>
      </c>
      <c r="K20" s="56">
        <v>1</v>
      </c>
      <c r="L20" s="46">
        <v>0</v>
      </c>
      <c r="M20" s="46">
        <v>1172820</v>
      </c>
      <c r="N20" s="46">
        <v>1282065</v>
      </c>
      <c r="O20" s="56">
        <v>1</v>
      </c>
      <c r="P20" s="46">
        <v>0</v>
      </c>
      <c r="Q20" s="46">
        <v>1282065</v>
      </c>
      <c r="R20" s="46">
        <v>1283811</v>
      </c>
      <c r="S20" s="56">
        <v>1</v>
      </c>
      <c r="T20" s="46">
        <v>0</v>
      </c>
      <c r="U20" s="46">
        <v>1283811</v>
      </c>
      <c r="V20" s="46">
        <v>1061272</v>
      </c>
      <c r="W20" s="56">
        <v>1</v>
      </c>
      <c r="X20" s="46">
        <v>0</v>
      </c>
      <c r="Y20" s="46">
        <v>1061272</v>
      </c>
      <c r="Z20" s="46">
        <v>4799968</v>
      </c>
      <c r="AA20" s="56">
        <v>1</v>
      </c>
      <c r="AB20" s="46">
        <v>4799968</v>
      </c>
      <c r="AC20" s="44" t="s">
        <v>316</v>
      </c>
    </row>
    <row r="21" spans="1:29" ht="15">
      <c r="A21" s="44" t="s">
        <v>149</v>
      </c>
      <c r="B21" s="44" t="s">
        <v>185</v>
      </c>
      <c r="C21" s="44" t="s">
        <v>338</v>
      </c>
      <c r="D21" s="44" t="s">
        <v>335</v>
      </c>
      <c r="E21" s="44" t="s">
        <v>339</v>
      </c>
      <c r="F21" s="44" t="s">
        <v>736</v>
      </c>
      <c r="G21" s="44" t="s">
        <v>152</v>
      </c>
      <c r="H21" s="44" t="s">
        <v>737</v>
      </c>
      <c r="I21" s="44" t="s">
        <v>738</v>
      </c>
      <c r="J21" s="46">
        <v>686006</v>
      </c>
      <c r="K21" s="56">
        <v>1</v>
      </c>
      <c r="L21" s="46">
        <v>0</v>
      </c>
      <c r="M21" s="46">
        <v>686006</v>
      </c>
      <c r="N21" s="46">
        <v>749906</v>
      </c>
      <c r="O21" s="56">
        <v>1</v>
      </c>
      <c r="P21" s="46">
        <v>0</v>
      </c>
      <c r="Q21" s="46">
        <v>749906</v>
      </c>
      <c r="R21" s="46">
        <v>750927</v>
      </c>
      <c r="S21" s="56">
        <v>1</v>
      </c>
      <c r="T21" s="46">
        <v>0</v>
      </c>
      <c r="U21" s="46">
        <v>750927</v>
      </c>
      <c r="V21" s="46">
        <v>620760</v>
      </c>
      <c r="W21" s="56">
        <v>1</v>
      </c>
      <c r="X21" s="46">
        <v>0</v>
      </c>
      <c r="Y21" s="46">
        <v>620760</v>
      </c>
      <c r="Z21" s="46">
        <v>2807599</v>
      </c>
      <c r="AA21" s="56">
        <v>1</v>
      </c>
      <c r="AB21" s="46">
        <v>2807599</v>
      </c>
      <c r="AC21" s="44" t="s">
        <v>316</v>
      </c>
    </row>
    <row r="22" spans="1:29" ht="15">
      <c r="A22" s="44" t="s">
        <v>149</v>
      </c>
      <c r="B22" s="44" t="s">
        <v>185</v>
      </c>
      <c r="C22" s="44" t="s">
        <v>349</v>
      </c>
      <c r="D22" s="44" t="s">
        <v>350</v>
      </c>
      <c r="E22" s="44" t="s">
        <v>351</v>
      </c>
      <c r="F22" s="44" t="s">
        <v>736</v>
      </c>
      <c r="G22" s="44" t="s">
        <v>152</v>
      </c>
      <c r="H22" s="44" t="s">
        <v>739</v>
      </c>
      <c r="I22" s="44" t="s">
        <v>738</v>
      </c>
      <c r="J22" s="46">
        <v>846437</v>
      </c>
      <c r="K22" s="56">
        <v>1</v>
      </c>
      <c r="L22" s="46">
        <v>0</v>
      </c>
      <c r="M22" s="46">
        <v>846437</v>
      </c>
      <c r="N22" s="46">
        <v>1123542</v>
      </c>
      <c r="O22" s="56">
        <v>1</v>
      </c>
      <c r="P22" s="46">
        <v>0</v>
      </c>
      <c r="Q22" s="46">
        <v>1123542</v>
      </c>
      <c r="R22" s="46">
        <v>1050774</v>
      </c>
      <c r="S22" s="56">
        <v>1</v>
      </c>
      <c r="T22" s="46">
        <v>0</v>
      </c>
      <c r="U22" s="46">
        <v>1050774</v>
      </c>
      <c r="V22" s="46">
        <v>800524</v>
      </c>
      <c r="W22" s="56">
        <v>1</v>
      </c>
      <c r="X22" s="46">
        <v>0</v>
      </c>
      <c r="Y22" s="46">
        <v>800524</v>
      </c>
      <c r="Z22" s="46">
        <v>3821277</v>
      </c>
      <c r="AA22" s="56">
        <v>1</v>
      </c>
      <c r="AB22" s="46">
        <v>3821277</v>
      </c>
      <c r="AC22" s="44" t="s">
        <v>283</v>
      </c>
    </row>
    <row r="23" spans="1:29" ht="15">
      <c r="A23" s="44" t="s">
        <v>149</v>
      </c>
      <c r="B23" s="44" t="s">
        <v>185</v>
      </c>
      <c r="C23" s="44" t="s">
        <v>353</v>
      </c>
      <c r="D23" s="44" t="s">
        <v>354</v>
      </c>
      <c r="E23" s="44" t="s">
        <v>355</v>
      </c>
      <c r="F23" s="44" t="s">
        <v>736</v>
      </c>
      <c r="G23" s="44" t="s">
        <v>152</v>
      </c>
      <c r="H23" s="44" t="s">
        <v>739</v>
      </c>
      <c r="I23" s="44" t="s">
        <v>738</v>
      </c>
      <c r="J23" s="46">
        <v>1297260</v>
      </c>
      <c r="K23" s="56">
        <v>1</v>
      </c>
      <c r="L23" s="46">
        <v>0</v>
      </c>
      <c r="M23" s="46">
        <v>1297260</v>
      </c>
      <c r="N23" s="46">
        <v>1442128</v>
      </c>
      <c r="O23" s="56">
        <v>1</v>
      </c>
      <c r="P23" s="46">
        <v>0</v>
      </c>
      <c r="Q23" s="46">
        <v>1442128</v>
      </c>
      <c r="R23" s="46">
        <v>1623610</v>
      </c>
      <c r="S23" s="56">
        <v>1</v>
      </c>
      <c r="T23" s="46">
        <v>0</v>
      </c>
      <c r="U23" s="46">
        <v>1623610</v>
      </c>
      <c r="V23" s="46">
        <v>1447370</v>
      </c>
      <c r="W23" s="56">
        <v>1</v>
      </c>
      <c r="X23" s="46">
        <v>0</v>
      </c>
      <c r="Y23" s="46">
        <v>1447370</v>
      </c>
      <c r="Z23" s="46">
        <v>5810368</v>
      </c>
      <c r="AA23" s="56">
        <v>1</v>
      </c>
      <c r="AB23" s="46">
        <v>5810368</v>
      </c>
      <c r="AC23" s="44" t="s">
        <v>283</v>
      </c>
    </row>
    <row r="24" spans="1:29" ht="15">
      <c r="A24" s="44" t="s">
        <v>149</v>
      </c>
      <c r="B24" s="44" t="s">
        <v>153</v>
      </c>
      <c r="C24" s="44" t="s">
        <v>357</v>
      </c>
      <c r="D24" s="44" t="s">
        <v>346</v>
      </c>
      <c r="E24" s="44" t="s">
        <v>358</v>
      </c>
      <c r="F24" s="44" t="s">
        <v>166</v>
      </c>
      <c r="G24" s="44" t="s">
        <v>165</v>
      </c>
      <c r="H24" s="44" t="s">
        <v>731</v>
      </c>
      <c r="I24" s="44" t="s">
        <v>152</v>
      </c>
      <c r="J24" s="46">
        <v>266110</v>
      </c>
      <c r="K24" s="56">
        <v>1</v>
      </c>
      <c r="L24" s="46">
        <v>0</v>
      </c>
      <c r="M24" s="46">
        <v>266110</v>
      </c>
      <c r="N24" s="46">
        <v>253542</v>
      </c>
      <c r="O24" s="56">
        <v>1</v>
      </c>
      <c r="P24" s="46">
        <v>0</v>
      </c>
      <c r="Q24" s="46">
        <v>253542</v>
      </c>
      <c r="R24" s="46">
        <v>281552</v>
      </c>
      <c r="S24" s="56">
        <v>1</v>
      </c>
      <c r="T24" s="46">
        <v>0</v>
      </c>
      <c r="U24" s="46">
        <v>281552</v>
      </c>
      <c r="V24" s="46">
        <v>252900</v>
      </c>
      <c r="W24" s="56">
        <v>1</v>
      </c>
      <c r="X24" s="46">
        <v>0</v>
      </c>
      <c r="Y24" s="46">
        <v>252900</v>
      </c>
      <c r="Z24" s="46">
        <v>1054104</v>
      </c>
      <c r="AA24" s="56">
        <v>1</v>
      </c>
      <c r="AB24" s="46">
        <v>1054104</v>
      </c>
      <c r="AC24" s="44" t="s">
        <v>283</v>
      </c>
    </row>
    <row r="25" spans="1:29" ht="15">
      <c r="A25" s="44" t="s">
        <v>149</v>
      </c>
      <c r="B25" s="44" t="s">
        <v>185</v>
      </c>
      <c r="C25" s="44" t="s">
        <v>360</v>
      </c>
      <c r="D25" s="44" t="s">
        <v>361</v>
      </c>
      <c r="E25" s="44" t="s">
        <v>362</v>
      </c>
      <c r="F25" s="44" t="s">
        <v>736</v>
      </c>
      <c r="G25" s="44" t="s">
        <v>152</v>
      </c>
      <c r="H25" s="44" t="s">
        <v>740</v>
      </c>
      <c r="I25" s="44" t="s">
        <v>738</v>
      </c>
      <c r="J25" s="46">
        <v>78709</v>
      </c>
      <c r="K25" s="56">
        <v>1</v>
      </c>
      <c r="L25" s="46">
        <v>0</v>
      </c>
      <c r="M25" s="46">
        <v>78709</v>
      </c>
      <c r="N25" s="46">
        <v>186702</v>
      </c>
      <c r="O25" s="56">
        <v>1</v>
      </c>
      <c r="P25" s="46">
        <v>0</v>
      </c>
      <c r="Q25" s="46">
        <v>186702</v>
      </c>
      <c r="R25" s="46">
        <v>173384</v>
      </c>
      <c r="S25" s="56">
        <v>1</v>
      </c>
      <c r="T25" s="46">
        <v>0</v>
      </c>
      <c r="U25" s="46">
        <v>173384</v>
      </c>
      <c r="V25" s="46">
        <v>131772</v>
      </c>
      <c r="W25" s="56">
        <v>1</v>
      </c>
      <c r="X25" s="46">
        <v>0</v>
      </c>
      <c r="Y25" s="46">
        <v>131772</v>
      </c>
      <c r="Z25" s="46">
        <v>570567</v>
      </c>
      <c r="AA25" s="56">
        <v>1</v>
      </c>
      <c r="AB25" s="46">
        <v>570567</v>
      </c>
      <c r="AC25" s="44" t="s">
        <v>283</v>
      </c>
    </row>
    <row r="26" spans="1:29" ht="15">
      <c r="A26" s="44" t="s">
        <v>149</v>
      </c>
      <c r="B26" s="44" t="s">
        <v>153</v>
      </c>
      <c r="C26" s="44" t="s">
        <v>364</v>
      </c>
      <c r="D26" s="44" t="s">
        <v>342</v>
      </c>
      <c r="E26" s="44" t="s">
        <v>343</v>
      </c>
      <c r="F26" s="44" t="s">
        <v>732</v>
      </c>
      <c r="G26" s="44">
        <v>133340307</v>
      </c>
      <c r="H26" s="44" t="s">
        <v>172</v>
      </c>
      <c r="I26" s="44" t="s">
        <v>738</v>
      </c>
      <c r="J26" s="46">
        <v>305250</v>
      </c>
      <c r="K26" s="56">
        <v>1</v>
      </c>
      <c r="L26" s="46">
        <v>0</v>
      </c>
      <c r="M26" s="46">
        <v>305250</v>
      </c>
      <c r="N26" s="46">
        <v>314529</v>
      </c>
      <c r="O26" s="56">
        <v>1</v>
      </c>
      <c r="P26" s="46">
        <v>0</v>
      </c>
      <c r="Q26" s="46">
        <v>314529</v>
      </c>
      <c r="R26" s="46">
        <v>317780</v>
      </c>
      <c r="S26" s="56">
        <v>1</v>
      </c>
      <c r="T26" s="46">
        <v>0</v>
      </c>
      <c r="U26" s="46">
        <v>317780</v>
      </c>
      <c r="V26" s="46">
        <v>325094</v>
      </c>
      <c r="W26" s="56">
        <v>1</v>
      </c>
      <c r="X26" s="46">
        <v>0</v>
      </c>
      <c r="Y26" s="46">
        <v>325094</v>
      </c>
      <c r="Z26" s="46">
        <v>1262653</v>
      </c>
      <c r="AA26" s="56">
        <v>1</v>
      </c>
      <c r="AB26" s="46">
        <v>1262653</v>
      </c>
      <c r="AC26" s="44" t="s">
        <v>283</v>
      </c>
    </row>
    <row r="27" spans="1:29" ht="15">
      <c r="A27" s="44" t="s">
        <v>149</v>
      </c>
      <c r="B27" s="44" t="s">
        <v>153</v>
      </c>
      <c r="C27" s="44" t="s">
        <v>365</v>
      </c>
      <c r="D27" s="44" t="s">
        <v>346</v>
      </c>
      <c r="E27" s="44" t="s">
        <v>347</v>
      </c>
      <c r="F27" s="44" t="s">
        <v>732</v>
      </c>
      <c r="G27" s="44">
        <v>133340307</v>
      </c>
      <c r="H27" s="44" t="s">
        <v>172</v>
      </c>
      <c r="I27" s="44" t="s">
        <v>738</v>
      </c>
      <c r="J27" s="46">
        <v>203500</v>
      </c>
      <c r="K27" s="56">
        <v>1</v>
      </c>
      <c r="L27" s="46">
        <v>0</v>
      </c>
      <c r="M27" s="46">
        <v>203500</v>
      </c>
      <c r="N27" s="46">
        <v>209717</v>
      </c>
      <c r="O27" s="56">
        <v>1</v>
      </c>
      <c r="P27" s="46">
        <v>0</v>
      </c>
      <c r="Q27" s="46">
        <v>209717</v>
      </c>
      <c r="R27" s="46">
        <v>211859</v>
      </c>
      <c r="S27" s="56">
        <v>1</v>
      </c>
      <c r="T27" s="46">
        <v>0</v>
      </c>
      <c r="U27" s="46">
        <v>211859</v>
      </c>
      <c r="V27" s="46">
        <v>219303</v>
      </c>
      <c r="W27" s="56">
        <v>1</v>
      </c>
      <c r="X27" s="46">
        <v>0</v>
      </c>
      <c r="Y27" s="46">
        <v>219303</v>
      </c>
      <c r="Z27" s="46">
        <v>844379</v>
      </c>
      <c r="AA27" s="56">
        <v>1</v>
      </c>
      <c r="AB27" s="46">
        <v>844379</v>
      </c>
      <c r="AC27" s="44" t="s">
        <v>283</v>
      </c>
    </row>
    <row r="28" spans="1:29" ht="15">
      <c r="A28" s="44" t="s">
        <v>149</v>
      </c>
      <c r="B28" s="44" t="s">
        <v>153</v>
      </c>
      <c r="C28" s="44" t="s">
        <v>366</v>
      </c>
      <c r="D28" s="44" t="s">
        <v>346</v>
      </c>
      <c r="E28" s="44" t="s">
        <v>347</v>
      </c>
      <c r="F28" s="44" t="s">
        <v>732</v>
      </c>
      <c r="G28" s="44">
        <v>133340307</v>
      </c>
      <c r="H28" s="44" t="s">
        <v>172</v>
      </c>
      <c r="I28" s="44" t="s">
        <v>738</v>
      </c>
      <c r="J28" s="46">
        <v>86245</v>
      </c>
      <c r="K28" s="56">
        <v>1</v>
      </c>
      <c r="L28" s="46">
        <v>0</v>
      </c>
      <c r="M28" s="46">
        <v>86245</v>
      </c>
      <c r="N28" s="46">
        <v>88971</v>
      </c>
      <c r="O28" s="56">
        <v>1</v>
      </c>
      <c r="P28" s="46">
        <v>0</v>
      </c>
      <c r="Q28" s="46">
        <v>88971</v>
      </c>
      <c r="R28" s="46">
        <v>89786</v>
      </c>
      <c r="S28" s="56">
        <v>1</v>
      </c>
      <c r="T28" s="46">
        <v>0</v>
      </c>
      <c r="U28" s="46">
        <v>89786</v>
      </c>
      <c r="V28" s="46">
        <v>89283</v>
      </c>
      <c r="W28" s="56">
        <v>1</v>
      </c>
      <c r="X28" s="46">
        <v>0</v>
      </c>
      <c r="Y28" s="46">
        <v>89283</v>
      </c>
      <c r="Z28" s="46">
        <v>354285</v>
      </c>
      <c r="AA28" s="56">
        <v>1</v>
      </c>
      <c r="AB28" s="46">
        <v>354285</v>
      </c>
      <c r="AC28" s="44" t="s">
        <v>283</v>
      </c>
    </row>
    <row r="29" spans="1:29" ht="15">
      <c r="A29" s="44" t="s">
        <v>149</v>
      </c>
      <c r="B29" s="44" t="s">
        <v>153</v>
      </c>
      <c r="C29" s="44" t="s">
        <v>367</v>
      </c>
      <c r="D29" s="44" t="s">
        <v>346</v>
      </c>
      <c r="E29" s="44" t="s">
        <v>347</v>
      </c>
      <c r="F29" s="44" t="s">
        <v>732</v>
      </c>
      <c r="G29" s="44">
        <v>133340307</v>
      </c>
      <c r="H29" s="44" t="s">
        <v>172</v>
      </c>
      <c r="I29" s="44" t="s">
        <v>738</v>
      </c>
      <c r="J29" s="46">
        <v>109273</v>
      </c>
      <c r="K29" s="56">
        <v>1</v>
      </c>
      <c r="L29" s="46">
        <v>0</v>
      </c>
      <c r="M29" s="46">
        <v>109273</v>
      </c>
      <c r="N29" s="46">
        <v>112477</v>
      </c>
      <c r="O29" s="56">
        <v>1</v>
      </c>
      <c r="P29" s="46">
        <v>0</v>
      </c>
      <c r="Q29" s="46">
        <v>112477</v>
      </c>
      <c r="R29" s="46">
        <v>113776</v>
      </c>
      <c r="S29" s="56">
        <v>1</v>
      </c>
      <c r="T29" s="46">
        <v>0</v>
      </c>
      <c r="U29" s="46">
        <v>113776</v>
      </c>
      <c r="V29" s="46">
        <v>116395</v>
      </c>
      <c r="W29" s="56">
        <v>1</v>
      </c>
      <c r="X29" s="46">
        <v>0</v>
      </c>
      <c r="Y29" s="46">
        <v>116395</v>
      </c>
      <c r="Z29" s="46">
        <v>451921</v>
      </c>
      <c r="AA29" s="56">
        <v>1</v>
      </c>
      <c r="AB29" s="46">
        <v>451921</v>
      </c>
      <c r="AC29" s="44" t="s">
        <v>283</v>
      </c>
    </row>
    <row r="30" spans="1:29" ht="15">
      <c r="A30" s="44" t="s">
        <v>149</v>
      </c>
      <c r="B30" s="44" t="s">
        <v>153</v>
      </c>
      <c r="C30" s="44" t="s">
        <v>368</v>
      </c>
      <c r="D30" s="44" t="s">
        <v>346</v>
      </c>
      <c r="E30" s="44" t="s">
        <v>347</v>
      </c>
      <c r="F30" s="44" t="s">
        <v>166</v>
      </c>
      <c r="G30" s="44" t="s">
        <v>165</v>
      </c>
      <c r="H30" s="44" t="s">
        <v>731</v>
      </c>
      <c r="I30" s="44" t="s">
        <v>152</v>
      </c>
      <c r="J30" s="46">
        <v>96878</v>
      </c>
      <c r="K30" s="56">
        <v>1</v>
      </c>
      <c r="L30" s="46">
        <v>0</v>
      </c>
      <c r="M30" s="46">
        <v>96878</v>
      </c>
      <c r="N30" s="46">
        <v>106598</v>
      </c>
      <c r="O30" s="56">
        <v>1</v>
      </c>
      <c r="P30" s="46">
        <v>0</v>
      </c>
      <c r="Q30" s="46">
        <v>106598</v>
      </c>
      <c r="R30" s="46">
        <v>113860</v>
      </c>
      <c r="S30" s="56">
        <v>1</v>
      </c>
      <c r="T30" s="46">
        <v>0</v>
      </c>
      <c r="U30" s="46">
        <v>113860</v>
      </c>
      <c r="V30" s="46">
        <v>110085</v>
      </c>
      <c r="W30" s="56">
        <v>1</v>
      </c>
      <c r="X30" s="46">
        <v>0</v>
      </c>
      <c r="Y30" s="46">
        <v>110085</v>
      </c>
      <c r="Z30" s="46">
        <v>427421</v>
      </c>
      <c r="AA30" s="56">
        <v>1</v>
      </c>
      <c r="AB30" s="46">
        <v>427421</v>
      </c>
      <c r="AC30" s="44" t="s">
        <v>295</v>
      </c>
    </row>
    <row r="31" spans="1:29" ht="15">
      <c r="A31" s="44" t="s">
        <v>149</v>
      </c>
      <c r="B31" s="44" t="s">
        <v>153</v>
      </c>
      <c r="C31" s="44" t="s">
        <v>369</v>
      </c>
      <c r="D31" s="44" t="s">
        <v>346</v>
      </c>
      <c r="E31" s="44" t="s">
        <v>347</v>
      </c>
      <c r="F31" s="44" t="s">
        <v>166</v>
      </c>
      <c r="G31" s="44" t="s">
        <v>165</v>
      </c>
      <c r="H31" s="44" t="s">
        <v>731</v>
      </c>
      <c r="I31" s="44" t="s">
        <v>152</v>
      </c>
      <c r="J31" s="46">
        <v>85361</v>
      </c>
      <c r="K31" s="56">
        <v>1</v>
      </c>
      <c r="L31" s="46">
        <v>0</v>
      </c>
      <c r="M31" s="46">
        <v>85361</v>
      </c>
      <c r="N31" s="46">
        <v>93926</v>
      </c>
      <c r="O31" s="56">
        <v>1</v>
      </c>
      <c r="P31" s="46">
        <v>0</v>
      </c>
      <c r="Q31" s="46">
        <v>93926</v>
      </c>
      <c r="R31" s="46">
        <v>100324</v>
      </c>
      <c r="S31" s="56">
        <v>1</v>
      </c>
      <c r="T31" s="46">
        <v>0</v>
      </c>
      <c r="U31" s="46">
        <v>100324</v>
      </c>
      <c r="V31" s="46">
        <v>96998</v>
      </c>
      <c r="W31" s="56">
        <v>1</v>
      </c>
      <c r="X31" s="46">
        <v>0</v>
      </c>
      <c r="Y31" s="46">
        <v>96998</v>
      </c>
      <c r="Z31" s="46">
        <v>376609</v>
      </c>
      <c r="AA31" s="56">
        <v>1</v>
      </c>
      <c r="AB31" s="46">
        <v>376609</v>
      </c>
      <c r="AC31" s="44" t="s">
        <v>295</v>
      </c>
    </row>
    <row r="32" spans="1:29" ht="15">
      <c r="A32" s="44" t="s">
        <v>149</v>
      </c>
      <c r="B32" s="44" t="s">
        <v>153</v>
      </c>
      <c r="C32" s="44" t="s">
        <v>370</v>
      </c>
      <c r="D32" s="44" t="s">
        <v>342</v>
      </c>
      <c r="E32" s="44" t="s">
        <v>343</v>
      </c>
      <c r="F32" s="44" t="s">
        <v>166</v>
      </c>
      <c r="G32" s="44" t="s">
        <v>165</v>
      </c>
      <c r="H32" s="44" t="s">
        <v>731</v>
      </c>
      <c r="I32" s="44" t="s">
        <v>152</v>
      </c>
      <c r="J32" s="46">
        <v>1679141</v>
      </c>
      <c r="K32" s="56">
        <v>1</v>
      </c>
      <c r="L32" s="46">
        <v>0</v>
      </c>
      <c r="M32" s="46">
        <v>1679141</v>
      </c>
      <c r="N32" s="46">
        <v>1847624</v>
      </c>
      <c r="O32" s="56">
        <v>1</v>
      </c>
      <c r="P32" s="46">
        <v>0</v>
      </c>
      <c r="Q32" s="46">
        <v>1847624</v>
      </c>
      <c r="R32" s="46">
        <v>1973483</v>
      </c>
      <c r="S32" s="56">
        <v>1</v>
      </c>
      <c r="T32" s="46">
        <v>0</v>
      </c>
      <c r="U32" s="46">
        <v>1973483</v>
      </c>
      <c r="V32" s="46">
        <v>1908063</v>
      </c>
      <c r="W32" s="56">
        <v>1</v>
      </c>
      <c r="X32" s="46">
        <v>0</v>
      </c>
      <c r="Y32" s="46">
        <v>1908063</v>
      </c>
      <c r="Z32" s="46">
        <v>7408311</v>
      </c>
      <c r="AA32" s="56">
        <v>1</v>
      </c>
      <c r="AB32" s="46">
        <v>7408311</v>
      </c>
      <c r="AC32" s="44" t="s">
        <v>295</v>
      </c>
    </row>
    <row r="33" spans="1:29" ht="15">
      <c r="A33" s="44" t="s">
        <v>149</v>
      </c>
      <c r="B33" s="44" t="s">
        <v>153</v>
      </c>
      <c r="C33" s="44" t="s">
        <v>446</v>
      </c>
      <c r="D33" s="44" t="s">
        <v>404</v>
      </c>
      <c r="E33" s="44" t="s">
        <v>447</v>
      </c>
      <c r="F33" s="44" t="s">
        <v>741</v>
      </c>
      <c r="G33" s="44">
        <v>201320302</v>
      </c>
      <c r="H33" s="44">
        <v>17460000858210</v>
      </c>
      <c r="I33" s="44" t="s">
        <v>152</v>
      </c>
      <c r="J33" s="46">
        <v>183041</v>
      </c>
      <c r="K33" s="56">
        <v>1</v>
      </c>
      <c r="L33" s="46">
        <v>0</v>
      </c>
      <c r="M33" s="46">
        <v>183041</v>
      </c>
      <c r="N33" s="46">
        <v>264007</v>
      </c>
      <c r="O33" s="56">
        <v>1</v>
      </c>
      <c r="P33" s="46">
        <v>0</v>
      </c>
      <c r="Q33" s="46">
        <v>264007</v>
      </c>
      <c r="R33" s="46">
        <v>277044</v>
      </c>
      <c r="S33" s="56">
        <v>1</v>
      </c>
      <c r="T33" s="46">
        <v>0</v>
      </c>
      <c r="U33" s="46">
        <v>277044</v>
      </c>
      <c r="V33" s="46">
        <v>260750</v>
      </c>
      <c r="W33" s="56">
        <v>1</v>
      </c>
      <c r="X33" s="46">
        <v>0</v>
      </c>
      <c r="Y33" s="46">
        <v>260750</v>
      </c>
      <c r="Z33" s="46">
        <v>984842</v>
      </c>
      <c r="AA33" s="56">
        <v>1</v>
      </c>
      <c r="AB33" s="46">
        <v>984842</v>
      </c>
      <c r="AC33" s="44" t="s">
        <v>295</v>
      </c>
    </row>
    <row r="34" spans="1:29" ht="15">
      <c r="A34" s="44" t="s">
        <v>149</v>
      </c>
      <c r="B34" s="44" t="s">
        <v>153</v>
      </c>
      <c r="C34" s="44" t="s">
        <v>371</v>
      </c>
      <c r="D34" s="44" t="s">
        <v>350</v>
      </c>
      <c r="E34" s="44" t="s">
        <v>372</v>
      </c>
      <c r="F34" s="44" t="s">
        <v>742</v>
      </c>
      <c r="G34" s="44">
        <v>201320302</v>
      </c>
      <c r="H34" s="44">
        <v>17460000858210</v>
      </c>
      <c r="I34" s="44" t="s">
        <v>152</v>
      </c>
      <c r="J34" s="46">
        <v>142450</v>
      </c>
      <c r="K34" s="56">
        <v>1</v>
      </c>
      <c r="L34" s="46">
        <v>0</v>
      </c>
      <c r="M34" s="46">
        <v>142450</v>
      </c>
      <c r="N34" s="46">
        <v>130127</v>
      </c>
      <c r="O34" s="56">
        <v>1</v>
      </c>
      <c r="P34" s="46">
        <v>0</v>
      </c>
      <c r="Q34" s="46">
        <v>130127</v>
      </c>
      <c r="R34" s="46">
        <v>115668</v>
      </c>
      <c r="S34" s="56">
        <v>1</v>
      </c>
      <c r="T34" s="46">
        <v>0</v>
      </c>
      <c r="U34" s="46">
        <v>115668</v>
      </c>
      <c r="V34" s="46">
        <v>101210</v>
      </c>
      <c r="W34" s="56">
        <v>1</v>
      </c>
      <c r="X34" s="46">
        <v>0</v>
      </c>
      <c r="Y34" s="46">
        <v>101210</v>
      </c>
      <c r="Z34" s="46">
        <v>489455</v>
      </c>
      <c r="AA34" s="56">
        <v>1</v>
      </c>
      <c r="AB34" s="46">
        <v>489455</v>
      </c>
      <c r="AC34" s="44" t="s">
        <v>295</v>
      </c>
    </row>
    <row r="35" spans="1:29" ht="15">
      <c r="A35" s="44" t="s">
        <v>149</v>
      </c>
      <c r="B35" s="44" t="s">
        <v>153</v>
      </c>
      <c r="C35" s="44" t="s">
        <v>374</v>
      </c>
      <c r="D35" s="44" t="s">
        <v>350</v>
      </c>
      <c r="E35" s="44" t="s">
        <v>372</v>
      </c>
      <c r="F35" s="44" t="s">
        <v>742</v>
      </c>
      <c r="G35" s="44">
        <v>201320302</v>
      </c>
      <c r="H35" s="44">
        <v>17460000858210</v>
      </c>
      <c r="I35" s="44" t="s">
        <v>152</v>
      </c>
      <c r="J35" s="46">
        <v>807193</v>
      </c>
      <c r="K35" s="56">
        <v>1</v>
      </c>
      <c r="L35" s="46">
        <v>0</v>
      </c>
      <c r="M35" s="46">
        <v>807193</v>
      </c>
      <c r="N35" s="46">
        <v>791693</v>
      </c>
      <c r="O35" s="56">
        <v>1</v>
      </c>
      <c r="P35" s="46">
        <v>0</v>
      </c>
      <c r="Q35" s="46">
        <v>791693</v>
      </c>
      <c r="R35" s="46">
        <v>807527</v>
      </c>
      <c r="S35" s="56">
        <v>1</v>
      </c>
      <c r="T35" s="46">
        <v>0</v>
      </c>
      <c r="U35" s="46">
        <v>807527</v>
      </c>
      <c r="V35" s="46">
        <v>732158</v>
      </c>
      <c r="W35" s="56">
        <v>1</v>
      </c>
      <c r="X35" s="46">
        <v>0</v>
      </c>
      <c r="Y35" s="46">
        <v>732158</v>
      </c>
      <c r="Z35" s="46">
        <v>3138571</v>
      </c>
      <c r="AA35" s="56">
        <v>1</v>
      </c>
      <c r="AB35" s="46">
        <v>3138571</v>
      </c>
      <c r="AC35" s="44" t="s">
        <v>295</v>
      </c>
    </row>
    <row r="36" spans="1:29" ht="15">
      <c r="A36" s="44" t="s">
        <v>149</v>
      </c>
      <c r="B36" s="44" t="s">
        <v>153</v>
      </c>
      <c r="C36" s="44" t="s">
        <v>375</v>
      </c>
      <c r="D36" s="44" t="s">
        <v>346</v>
      </c>
      <c r="E36" s="44" t="s">
        <v>347</v>
      </c>
      <c r="F36" s="44" t="s">
        <v>732</v>
      </c>
      <c r="G36" s="44">
        <v>133340307</v>
      </c>
      <c r="H36" s="44" t="s">
        <v>172</v>
      </c>
      <c r="I36" s="44" t="s">
        <v>152</v>
      </c>
      <c r="J36" s="46">
        <v>290340</v>
      </c>
      <c r="K36" s="56">
        <v>1</v>
      </c>
      <c r="L36" s="46">
        <v>0</v>
      </c>
      <c r="M36" s="46">
        <v>290340</v>
      </c>
      <c r="N36" s="46">
        <v>303498</v>
      </c>
      <c r="O36" s="56">
        <v>1</v>
      </c>
      <c r="P36" s="46">
        <v>0</v>
      </c>
      <c r="Q36" s="46">
        <v>303498</v>
      </c>
      <c r="R36" s="46">
        <v>306162</v>
      </c>
      <c r="S36" s="56">
        <v>1</v>
      </c>
      <c r="T36" s="46">
        <v>0</v>
      </c>
      <c r="U36" s="46">
        <v>306162</v>
      </c>
      <c r="V36" s="46">
        <v>313426</v>
      </c>
      <c r="W36" s="56">
        <v>1</v>
      </c>
      <c r="X36" s="46">
        <v>0</v>
      </c>
      <c r="Y36" s="46">
        <v>313426</v>
      </c>
      <c r="Z36" s="46">
        <v>1213426</v>
      </c>
      <c r="AA36" s="56">
        <v>1</v>
      </c>
      <c r="AB36" s="46">
        <v>1213426</v>
      </c>
      <c r="AC36" s="44" t="s">
        <v>295</v>
      </c>
    </row>
    <row r="37" spans="1:29" ht="15">
      <c r="A37" s="44" t="s">
        <v>149</v>
      </c>
      <c r="B37" s="44" t="s">
        <v>153</v>
      </c>
      <c r="C37" s="44" t="s">
        <v>376</v>
      </c>
      <c r="D37" s="44" t="s">
        <v>346</v>
      </c>
      <c r="E37" s="44" t="s">
        <v>347</v>
      </c>
      <c r="F37" s="44" t="s">
        <v>732</v>
      </c>
      <c r="G37" s="44">
        <v>133340307</v>
      </c>
      <c r="H37" s="44" t="s">
        <v>172</v>
      </c>
      <c r="I37" s="44" t="s">
        <v>152</v>
      </c>
      <c r="J37" s="46">
        <v>319373</v>
      </c>
      <c r="K37" s="56">
        <v>1</v>
      </c>
      <c r="L37" s="46">
        <v>0</v>
      </c>
      <c r="M37" s="46">
        <v>319373</v>
      </c>
      <c r="N37" s="46">
        <v>333848</v>
      </c>
      <c r="O37" s="56">
        <v>1</v>
      </c>
      <c r="P37" s="46">
        <v>0</v>
      </c>
      <c r="Q37" s="46">
        <v>333848</v>
      </c>
      <c r="R37" s="46">
        <v>336779</v>
      </c>
      <c r="S37" s="56">
        <v>1</v>
      </c>
      <c r="T37" s="46">
        <v>0</v>
      </c>
      <c r="U37" s="46">
        <v>336779</v>
      </c>
      <c r="V37" s="46">
        <v>344768</v>
      </c>
      <c r="W37" s="56">
        <v>1</v>
      </c>
      <c r="X37" s="46">
        <v>0</v>
      </c>
      <c r="Y37" s="46">
        <v>344768</v>
      </c>
      <c r="Z37" s="46">
        <v>1334768</v>
      </c>
      <c r="AA37" s="56">
        <v>1</v>
      </c>
      <c r="AB37" s="46">
        <v>1334768</v>
      </c>
      <c r="AC37" s="44" t="s">
        <v>295</v>
      </c>
    </row>
    <row r="38" spans="1:29" ht="15">
      <c r="A38" s="44" t="s">
        <v>149</v>
      </c>
      <c r="B38" s="44" t="s">
        <v>153</v>
      </c>
      <c r="C38" s="44" t="s">
        <v>377</v>
      </c>
      <c r="D38" s="44" t="s">
        <v>346</v>
      </c>
      <c r="E38" s="44" t="s">
        <v>347</v>
      </c>
      <c r="F38" s="44" t="s">
        <v>732</v>
      </c>
      <c r="G38" s="44">
        <v>133340307</v>
      </c>
      <c r="H38" s="44" t="s">
        <v>172</v>
      </c>
      <c r="I38" s="44" t="s">
        <v>152</v>
      </c>
      <c r="J38" s="46">
        <v>232271</v>
      </c>
      <c r="K38" s="56">
        <v>1</v>
      </c>
      <c r="L38" s="46">
        <v>0</v>
      </c>
      <c r="M38" s="46">
        <v>232271</v>
      </c>
      <c r="N38" s="46">
        <v>242798</v>
      </c>
      <c r="O38" s="56">
        <v>1</v>
      </c>
      <c r="P38" s="46">
        <v>0</v>
      </c>
      <c r="Q38" s="46">
        <v>242798</v>
      </c>
      <c r="R38" s="46">
        <v>244930</v>
      </c>
      <c r="S38" s="56">
        <v>1</v>
      </c>
      <c r="T38" s="46">
        <v>0</v>
      </c>
      <c r="U38" s="46">
        <v>244930</v>
      </c>
      <c r="V38" s="46">
        <v>250741</v>
      </c>
      <c r="W38" s="56">
        <v>1</v>
      </c>
      <c r="X38" s="46">
        <v>0</v>
      </c>
      <c r="Y38" s="46">
        <v>250741</v>
      </c>
      <c r="Z38" s="46">
        <v>970740</v>
      </c>
      <c r="AA38" s="56">
        <v>1</v>
      </c>
      <c r="AB38" s="46">
        <v>970740</v>
      </c>
      <c r="AC38" s="44" t="s">
        <v>295</v>
      </c>
    </row>
    <row r="39" spans="1:29" ht="15">
      <c r="A39" s="44" t="s">
        <v>149</v>
      </c>
      <c r="B39" s="44" t="s">
        <v>153</v>
      </c>
      <c r="C39" s="44" t="s">
        <v>378</v>
      </c>
      <c r="D39" s="44" t="s">
        <v>346</v>
      </c>
      <c r="E39" s="44" t="s">
        <v>347</v>
      </c>
      <c r="F39" s="44" t="s">
        <v>732</v>
      </c>
      <c r="G39" s="44">
        <v>133340307</v>
      </c>
      <c r="H39" s="44" t="s">
        <v>172</v>
      </c>
      <c r="I39" s="44" t="s">
        <v>152</v>
      </c>
      <c r="J39" s="46">
        <v>184261</v>
      </c>
      <c r="K39" s="56">
        <v>1</v>
      </c>
      <c r="L39" s="46">
        <v>0</v>
      </c>
      <c r="M39" s="46">
        <v>184261</v>
      </c>
      <c r="N39" s="46">
        <v>192612</v>
      </c>
      <c r="O39" s="56">
        <v>1</v>
      </c>
      <c r="P39" s="46">
        <v>0</v>
      </c>
      <c r="Q39" s="46">
        <v>192612</v>
      </c>
      <c r="R39" s="46">
        <v>194303</v>
      </c>
      <c r="S39" s="56">
        <v>1</v>
      </c>
      <c r="T39" s="46">
        <v>0</v>
      </c>
      <c r="U39" s="46">
        <v>194303</v>
      </c>
      <c r="V39" s="46">
        <v>198913</v>
      </c>
      <c r="W39" s="56">
        <v>1</v>
      </c>
      <c r="X39" s="46">
        <v>0</v>
      </c>
      <c r="Y39" s="46">
        <v>198913</v>
      </c>
      <c r="Z39" s="46">
        <v>770089</v>
      </c>
      <c r="AA39" s="56">
        <v>1</v>
      </c>
      <c r="AB39" s="46">
        <v>770089</v>
      </c>
      <c r="AC39" s="44" t="s">
        <v>295</v>
      </c>
    </row>
    <row r="40" spans="1:29" ht="15">
      <c r="A40" s="44" t="s">
        <v>149</v>
      </c>
      <c r="B40" s="44" t="s">
        <v>153</v>
      </c>
      <c r="C40" s="44" t="s">
        <v>379</v>
      </c>
      <c r="D40" s="44" t="s">
        <v>380</v>
      </c>
      <c r="E40" s="44" t="s">
        <v>381</v>
      </c>
      <c r="F40" s="44" t="s">
        <v>732</v>
      </c>
      <c r="G40" s="44">
        <v>133340307</v>
      </c>
      <c r="H40" s="44" t="s">
        <v>172</v>
      </c>
      <c r="I40" s="44" t="s">
        <v>152</v>
      </c>
      <c r="J40" s="46">
        <v>161966</v>
      </c>
      <c r="K40" s="56">
        <v>1</v>
      </c>
      <c r="L40" s="46">
        <v>0</v>
      </c>
      <c r="M40" s="46">
        <v>161966</v>
      </c>
      <c r="N40" s="46">
        <v>169307</v>
      </c>
      <c r="O40" s="56">
        <v>1</v>
      </c>
      <c r="P40" s="46">
        <v>0</v>
      </c>
      <c r="Q40" s="46">
        <v>169307</v>
      </c>
      <c r="R40" s="46">
        <v>170793</v>
      </c>
      <c r="S40" s="56">
        <v>1</v>
      </c>
      <c r="T40" s="46">
        <v>0</v>
      </c>
      <c r="U40" s="46">
        <v>170793</v>
      </c>
      <c r="V40" s="46">
        <v>174845</v>
      </c>
      <c r="W40" s="56">
        <v>1</v>
      </c>
      <c r="X40" s="46">
        <v>0</v>
      </c>
      <c r="Y40" s="46">
        <v>174845</v>
      </c>
      <c r="Z40" s="46">
        <v>676911</v>
      </c>
      <c r="AA40" s="56">
        <v>1</v>
      </c>
      <c r="AB40" s="46">
        <v>676911</v>
      </c>
      <c r="AC40" s="44" t="s">
        <v>295</v>
      </c>
    </row>
    <row r="41" spans="1:29" ht="15">
      <c r="A41" s="44" t="s">
        <v>149</v>
      </c>
      <c r="B41" s="44" t="s">
        <v>153</v>
      </c>
      <c r="C41" s="44" t="s">
        <v>383</v>
      </c>
      <c r="D41" s="44" t="s">
        <v>380</v>
      </c>
      <c r="E41" s="44" t="s">
        <v>381</v>
      </c>
      <c r="F41" s="44" t="s">
        <v>732</v>
      </c>
      <c r="G41" s="44">
        <v>133340307</v>
      </c>
      <c r="H41" s="44" t="s">
        <v>172</v>
      </c>
      <c r="I41" s="44" t="s">
        <v>152</v>
      </c>
      <c r="J41" s="46">
        <v>121474</v>
      </c>
      <c r="K41" s="56">
        <v>1</v>
      </c>
      <c r="L41" s="46">
        <v>0</v>
      </c>
      <c r="M41" s="46">
        <v>121474</v>
      </c>
      <c r="N41" s="46">
        <v>126980</v>
      </c>
      <c r="O41" s="56">
        <v>1</v>
      </c>
      <c r="P41" s="46">
        <v>0</v>
      </c>
      <c r="Q41" s="46">
        <v>126980</v>
      </c>
      <c r="R41" s="46">
        <v>128094</v>
      </c>
      <c r="S41" s="56">
        <v>1</v>
      </c>
      <c r="T41" s="46">
        <v>0</v>
      </c>
      <c r="U41" s="46">
        <v>128094</v>
      </c>
      <c r="V41" s="46">
        <v>131134</v>
      </c>
      <c r="W41" s="56">
        <v>1</v>
      </c>
      <c r="X41" s="46">
        <v>0</v>
      </c>
      <c r="Y41" s="46">
        <v>131134</v>
      </c>
      <c r="Z41" s="46">
        <v>507682</v>
      </c>
      <c r="AA41" s="56">
        <v>1</v>
      </c>
      <c r="AB41" s="46">
        <v>507682</v>
      </c>
      <c r="AC41" s="44" t="s">
        <v>295</v>
      </c>
    </row>
    <row r="42" spans="1:29" ht="15">
      <c r="A42" s="44" t="s">
        <v>149</v>
      </c>
      <c r="B42" s="44" t="s">
        <v>153</v>
      </c>
      <c r="C42" s="44" t="s">
        <v>384</v>
      </c>
      <c r="D42" s="44" t="s">
        <v>346</v>
      </c>
      <c r="E42" s="44" t="s">
        <v>347</v>
      </c>
      <c r="F42" s="44" t="s">
        <v>732</v>
      </c>
      <c r="G42" s="44">
        <v>133340307</v>
      </c>
      <c r="H42" s="44" t="s">
        <v>172</v>
      </c>
      <c r="I42" s="44" t="s">
        <v>152</v>
      </c>
      <c r="J42" s="46">
        <v>312115</v>
      </c>
      <c r="K42" s="56">
        <v>1</v>
      </c>
      <c r="L42" s="46">
        <v>0</v>
      </c>
      <c r="M42" s="46">
        <v>312115</v>
      </c>
      <c r="N42" s="46">
        <v>326260</v>
      </c>
      <c r="O42" s="56">
        <v>1</v>
      </c>
      <c r="P42" s="46">
        <v>0</v>
      </c>
      <c r="Q42" s="46">
        <v>326260</v>
      </c>
      <c r="R42" s="46">
        <v>329125</v>
      </c>
      <c r="S42" s="56">
        <v>1</v>
      </c>
      <c r="T42" s="46">
        <v>0</v>
      </c>
      <c r="U42" s="46">
        <v>329125</v>
      </c>
      <c r="V42" s="46">
        <v>336933</v>
      </c>
      <c r="W42" s="56">
        <v>1</v>
      </c>
      <c r="X42" s="46">
        <v>0</v>
      </c>
      <c r="Y42" s="46">
        <v>336933</v>
      </c>
      <c r="Z42" s="46">
        <v>1304433</v>
      </c>
      <c r="AA42" s="56">
        <v>1</v>
      </c>
      <c r="AB42" s="46">
        <v>1304433</v>
      </c>
      <c r="AC42" s="44" t="s">
        <v>295</v>
      </c>
    </row>
    <row r="43" spans="1:29" ht="15">
      <c r="A43" s="44" t="s">
        <v>149</v>
      </c>
      <c r="B43" s="44" t="s">
        <v>153</v>
      </c>
      <c r="C43" s="44" t="s">
        <v>385</v>
      </c>
      <c r="D43" s="44" t="s">
        <v>386</v>
      </c>
      <c r="E43" s="44" t="s">
        <v>387</v>
      </c>
      <c r="F43" s="44" t="s">
        <v>732</v>
      </c>
      <c r="G43" s="44">
        <v>133340307</v>
      </c>
      <c r="H43" s="44" t="s">
        <v>172</v>
      </c>
      <c r="I43" s="44" t="s">
        <v>152</v>
      </c>
      <c r="J43" s="46">
        <v>246847</v>
      </c>
      <c r="K43" s="56">
        <v>1</v>
      </c>
      <c r="L43" s="46">
        <v>0</v>
      </c>
      <c r="M43" s="46">
        <v>246847</v>
      </c>
      <c r="N43" s="46">
        <v>258035</v>
      </c>
      <c r="O43" s="56">
        <v>1</v>
      </c>
      <c r="P43" s="46">
        <v>0</v>
      </c>
      <c r="Q43" s="46">
        <v>258035</v>
      </c>
      <c r="R43" s="46">
        <v>260300</v>
      </c>
      <c r="S43" s="56">
        <v>1</v>
      </c>
      <c r="T43" s="46">
        <v>0</v>
      </c>
      <c r="U43" s="46">
        <v>260300</v>
      </c>
      <c r="V43" s="46">
        <v>266475</v>
      </c>
      <c r="W43" s="56">
        <v>1</v>
      </c>
      <c r="X43" s="46">
        <v>0</v>
      </c>
      <c r="Y43" s="46">
        <v>266475</v>
      </c>
      <c r="Z43" s="46">
        <v>1031657</v>
      </c>
      <c r="AA43" s="56">
        <v>1</v>
      </c>
      <c r="AB43" s="46">
        <v>1031657</v>
      </c>
      <c r="AC43" s="44" t="s">
        <v>295</v>
      </c>
    </row>
    <row r="44" spans="1:29" ht="15">
      <c r="A44" s="44" t="s">
        <v>149</v>
      </c>
      <c r="B44" s="44" t="s">
        <v>153</v>
      </c>
      <c r="C44" s="44" t="s">
        <v>389</v>
      </c>
      <c r="D44" s="44" t="s">
        <v>346</v>
      </c>
      <c r="E44" s="44" t="s">
        <v>347</v>
      </c>
      <c r="F44" s="44" t="s">
        <v>179</v>
      </c>
      <c r="G44" s="44">
        <v>133542405</v>
      </c>
      <c r="H44" s="44" t="s">
        <v>733</v>
      </c>
      <c r="I44" s="44" t="s">
        <v>152</v>
      </c>
      <c r="J44" s="46">
        <v>1478635</v>
      </c>
      <c r="K44" s="56">
        <v>1</v>
      </c>
      <c r="L44" s="46">
        <v>0</v>
      </c>
      <c r="M44" s="46">
        <v>1478635</v>
      </c>
      <c r="N44" s="46">
        <v>1648062</v>
      </c>
      <c r="O44" s="56">
        <v>1</v>
      </c>
      <c r="P44" s="46">
        <v>0</v>
      </c>
      <c r="Q44" s="46">
        <v>1648062</v>
      </c>
      <c r="R44" s="46">
        <v>1763043</v>
      </c>
      <c r="S44" s="56">
        <v>1</v>
      </c>
      <c r="T44" s="46">
        <v>0</v>
      </c>
      <c r="U44" s="46">
        <v>1763043</v>
      </c>
      <c r="V44" s="46">
        <v>1703424</v>
      </c>
      <c r="W44" s="56">
        <v>1</v>
      </c>
      <c r="X44" s="46">
        <v>0</v>
      </c>
      <c r="Y44" s="46">
        <v>1703424</v>
      </c>
      <c r="Z44" s="46">
        <v>6593164</v>
      </c>
      <c r="AA44" s="56">
        <v>1</v>
      </c>
      <c r="AB44" s="46">
        <v>6593164</v>
      </c>
      <c r="AC44" s="44" t="s">
        <v>295</v>
      </c>
    </row>
    <row r="45" spans="1:29" ht="15">
      <c r="A45" s="44" t="s">
        <v>149</v>
      </c>
      <c r="B45" s="44" t="s">
        <v>153</v>
      </c>
      <c r="C45" s="44" t="s">
        <v>390</v>
      </c>
      <c r="D45" s="44" t="s">
        <v>346</v>
      </c>
      <c r="E45" s="44" t="s">
        <v>347</v>
      </c>
      <c r="F45" s="44" t="s">
        <v>179</v>
      </c>
      <c r="G45" s="44">
        <v>133542405</v>
      </c>
      <c r="H45" s="44" t="s">
        <v>733</v>
      </c>
      <c r="I45" s="44" t="s">
        <v>152</v>
      </c>
      <c r="J45" s="46">
        <v>398481</v>
      </c>
      <c r="K45" s="56">
        <v>1</v>
      </c>
      <c r="L45" s="46">
        <v>0</v>
      </c>
      <c r="M45" s="46">
        <v>398481</v>
      </c>
      <c r="N45" s="46">
        <v>444141</v>
      </c>
      <c r="O45" s="56">
        <v>1</v>
      </c>
      <c r="P45" s="46">
        <v>0</v>
      </c>
      <c r="Q45" s="46">
        <v>444141</v>
      </c>
      <c r="R45" s="46">
        <v>475127</v>
      </c>
      <c r="S45" s="56">
        <v>1</v>
      </c>
      <c r="T45" s="46">
        <v>0</v>
      </c>
      <c r="U45" s="46">
        <v>475127</v>
      </c>
      <c r="V45" s="46">
        <v>459060</v>
      </c>
      <c r="W45" s="56">
        <v>1</v>
      </c>
      <c r="X45" s="46">
        <v>0</v>
      </c>
      <c r="Y45" s="46">
        <v>459060</v>
      </c>
      <c r="Z45" s="46">
        <v>1776809</v>
      </c>
      <c r="AA45" s="56">
        <v>1</v>
      </c>
      <c r="AB45" s="46">
        <v>1776809</v>
      </c>
      <c r="AC45" s="44" t="s">
        <v>295</v>
      </c>
    </row>
    <row r="46" spans="1:29" ht="15">
      <c r="A46" s="44" t="s">
        <v>149</v>
      </c>
      <c r="B46" s="44" t="s">
        <v>153</v>
      </c>
      <c r="C46" s="44" t="s">
        <v>391</v>
      </c>
      <c r="D46" s="44" t="s">
        <v>392</v>
      </c>
      <c r="E46" s="44" t="s">
        <v>393</v>
      </c>
      <c r="F46" s="44" t="s">
        <v>179</v>
      </c>
      <c r="G46" s="44">
        <v>133542405</v>
      </c>
      <c r="H46" s="44" t="s">
        <v>733</v>
      </c>
      <c r="I46" s="44" t="s">
        <v>152</v>
      </c>
      <c r="J46" s="46">
        <v>610533</v>
      </c>
      <c r="K46" s="56">
        <v>1</v>
      </c>
      <c r="L46" s="46">
        <v>0</v>
      </c>
      <c r="M46" s="46">
        <v>610533</v>
      </c>
      <c r="N46" s="46">
        <v>680491</v>
      </c>
      <c r="O46" s="56">
        <v>1</v>
      </c>
      <c r="P46" s="46">
        <v>0</v>
      </c>
      <c r="Q46" s="46">
        <v>680491</v>
      </c>
      <c r="R46" s="46">
        <v>727966</v>
      </c>
      <c r="S46" s="56">
        <v>1</v>
      </c>
      <c r="T46" s="46">
        <v>0</v>
      </c>
      <c r="U46" s="46">
        <v>727966</v>
      </c>
      <c r="V46" s="46">
        <v>703349</v>
      </c>
      <c r="W46" s="56">
        <v>1</v>
      </c>
      <c r="X46" s="46">
        <v>0</v>
      </c>
      <c r="Y46" s="46">
        <v>703349</v>
      </c>
      <c r="Z46" s="46">
        <v>2722339</v>
      </c>
      <c r="AA46" s="56">
        <v>1</v>
      </c>
      <c r="AB46" s="46">
        <v>2722339</v>
      </c>
      <c r="AC46" s="44" t="s">
        <v>295</v>
      </c>
    </row>
    <row r="47" spans="1:29" ht="15">
      <c r="A47" s="44" t="s">
        <v>149</v>
      </c>
      <c r="B47" s="44" t="s">
        <v>153</v>
      </c>
      <c r="C47" s="44" t="s">
        <v>441</v>
      </c>
      <c r="D47" s="44" t="s">
        <v>442</v>
      </c>
      <c r="E47" s="44" t="s">
        <v>443</v>
      </c>
      <c r="F47" s="44" t="s">
        <v>734</v>
      </c>
      <c r="G47" s="44" t="s">
        <v>152</v>
      </c>
      <c r="H47" s="44">
        <v>10617309074000</v>
      </c>
      <c r="I47" s="44" t="s">
        <v>735</v>
      </c>
      <c r="J47" s="46">
        <v>2060887</v>
      </c>
      <c r="K47" s="56">
        <v>1</v>
      </c>
      <c r="L47" s="46">
        <v>0</v>
      </c>
      <c r="M47" s="46">
        <v>2060887</v>
      </c>
      <c r="N47" s="46">
        <v>1931986</v>
      </c>
      <c r="O47" s="56">
        <v>1</v>
      </c>
      <c r="P47" s="46">
        <v>0</v>
      </c>
      <c r="Q47" s="46">
        <v>1931986</v>
      </c>
      <c r="R47" s="46">
        <v>1888408</v>
      </c>
      <c r="S47" s="56">
        <v>1</v>
      </c>
      <c r="T47" s="46">
        <v>0</v>
      </c>
      <c r="U47" s="46">
        <v>1888408</v>
      </c>
      <c r="V47" s="46">
        <v>1525252</v>
      </c>
      <c r="W47" s="56">
        <v>1</v>
      </c>
      <c r="X47" s="46">
        <v>0</v>
      </c>
      <c r="Y47" s="46">
        <v>1525252</v>
      </c>
      <c r="Z47" s="46">
        <v>7406533</v>
      </c>
      <c r="AA47" s="56">
        <v>1</v>
      </c>
      <c r="AB47" s="46">
        <v>7406533</v>
      </c>
      <c r="AC47" s="44" t="s">
        <v>316</v>
      </c>
    </row>
    <row r="48" spans="1:29" ht="15">
      <c r="A48" s="44" t="s">
        <v>149</v>
      </c>
      <c r="B48" s="44" t="s">
        <v>153</v>
      </c>
      <c r="C48" s="44" t="s">
        <v>445</v>
      </c>
      <c r="D48" s="44" t="s">
        <v>354</v>
      </c>
      <c r="E48" s="44" t="s">
        <v>355</v>
      </c>
      <c r="F48" s="44" t="s">
        <v>734</v>
      </c>
      <c r="G48" s="44" t="s">
        <v>152</v>
      </c>
      <c r="H48" s="44">
        <v>10617309074000</v>
      </c>
      <c r="I48" s="44" t="s">
        <v>735</v>
      </c>
      <c r="J48" s="46">
        <v>2141763</v>
      </c>
      <c r="K48" s="56">
        <v>1</v>
      </c>
      <c r="L48" s="46">
        <v>0</v>
      </c>
      <c r="M48" s="46">
        <v>2141763</v>
      </c>
      <c r="N48" s="46">
        <v>2007804</v>
      </c>
      <c r="O48" s="56">
        <v>1</v>
      </c>
      <c r="P48" s="46">
        <v>0</v>
      </c>
      <c r="Q48" s="46">
        <v>2007804</v>
      </c>
      <c r="R48" s="46">
        <v>1962515</v>
      </c>
      <c r="S48" s="56">
        <v>1</v>
      </c>
      <c r="T48" s="46">
        <v>0</v>
      </c>
      <c r="U48" s="46">
        <v>1962515</v>
      </c>
      <c r="V48" s="46">
        <v>1585108</v>
      </c>
      <c r="W48" s="56">
        <v>1</v>
      </c>
      <c r="X48" s="46">
        <v>0</v>
      </c>
      <c r="Y48" s="46">
        <v>1585108</v>
      </c>
      <c r="Z48" s="46">
        <v>7697190</v>
      </c>
      <c r="AA48" s="56">
        <v>1</v>
      </c>
      <c r="AB48" s="46">
        <v>7697190</v>
      </c>
      <c r="AC48" s="44" t="s">
        <v>316</v>
      </c>
    </row>
    <row r="49" spans="1:29" ht="15">
      <c r="A49" s="44" t="s">
        <v>149</v>
      </c>
      <c r="B49" s="44" t="s">
        <v>153</v>
      </c>
      <c r="C49" s="44" t="s">
        <v>398</v>
      </c>
      <c r="D49" s="44" t="s">
        <v>399</v>
      </c>
      <c r="E49" s="44" t="s">
        <v>400</v>
      </c>
      <c r="F49" s="44" t="s">
        <v>734</v>
      </c>
      <c r="G49" s="44" t="s">
        <v>152</v>
      </c>
      <c r="H49" s="44">
        <v>10617309074000</v>
      </c>
      <c r="I49" s="44" t="s">
        <v>735</v>
      </c>
      <c r="J49" s="46">
        <v>1113605</v>
      </c>
      <c r="K49" s="56">
        <v>1</v>
      </c>
      <c r="L49" s="46">
        <v>0</v>
      </c>
      <c r="M49" s="46">
        <v>1113605</v>
      </c>
      <c r="N49" s="46">
        <v>1043953</v>
      </c>
      <c r="O49" s="56">
        <v>1</v>
      </c>
      <c r="P49" s="46">
        <v>0</v>
      </c>
      <c r="Q49" s="46">
        <v>1043953</v>
      </c>
      <c r="R49" s="46">
        <v>1020406</v>
      </c>
      <c r="S49" s="56">
        <v>1</v>
      </c>
      <c r="T49" s="46">
        <v>0</v>
      </c>
      <c r="U49" s="46">
        <v>1020406</v>
      </c>
      <c r="V49" s="46">
        <v>824174</v>
      </c>
      <c r="W49" s="56">
        <v>1</v>
      </c>
      <c r="X49" s="46">
        <v>0</v>
      </c>
      <c r="Y49" s="46">
        <v>824174</v>
      </c>
      <c r="Z49" s="46">
        <v>4002138</v>
      </c>
      <c r="AA49" s="56">
        <v>1</v>
      </c>
      <c r="AB49" s="46">
        <v>4002138</v>
      </c>
      <c r="AC49" s="44" t="s">
        <v>316</v>
      </c>
    </row>
    <row r="50" spans="1:29" ht="15">
      <c r="A50" s="44" t="s">
        <v>149</v>
      </c>
      <c r="B50" s="44" t="s">
        <v>153</v>
      </c>
      <c r="C50" s="44" t="s">
        <v>402</v>
      </c>
      <c r="D50" s="44" t="s">
        <v>350</v>
      </c>
      <c r="E50" s="44" t="s">
        <v>396</v>
      </c>
      <c r="F50" s="44" t="s">
        <v>734</v>
      </c>
      <c r="G50" s="44" t="s">
        <v>152</v>
      </c>
      <c r="H50" s="44">
        <v>10617309074000</v>
      </c>
      <c r="I50" s="44" t="s">
        <v>735</v>
      </c>
      <c r="J50" s="46">
        <v>379797</v>
      </c>
      <c r="K50" s="56">
        <v>1</v>
      </c>
      <c r="L50" s="46">
        <v>0</v>
      </c>
      <c r="M50" s="46">
        <v>379797</v>
      </c>
      <c r="N50" s="46">
        <v>356911</v>
      </c>
      <c r="O50" s="56">
        <v>1</v>
      </c>
      <c r="P50" s="46">
        <v>0</v>
      </c>
      <c r="Q50" s="46">
        <v>356911</v>
      </c>
      <c r="R50" s="46">
        <v>354539</v>
      </c>
      <c r="S50" s="56">
        <v>1</v>
      </c>
      <c r="T50" s="46">
        <v>0</v>
      </c>
      <c r="U50" s="46">
        <v>354539</v>
      </c>
      <c r="V50" s="46">
        <v>296438</v>
      </c>
      <c r="W50" s="56">
        <v>1</v>
      </c>
      <c r="X50" s="46">
        <v>0</v>
      </c>
      <c r="Y50" s="46">
        <v>296438</v>
      </c>
      <c r="Z50" s="46">
        <v>1387685</v>
      </c>
      <c r="AA50" s="56">
        <v>1</v>
      </c>
      <c r="AB50" s="46">
        <v>1387685</v>
      </c>
      <c r="AC50" s="44" t="s">
        <v>316</v>
      </c>
    </row>
    <row r="51" spans="1:29" ht="15">
      <c r="A51" s="44" t="s">
        <v>149</v>
      </c>
      <c r="B51" s="44" t="s">
        <v>153</v>
      </c>
      <c r="C51" s="44" t="s">
        <v>403</v>
      </c>
      <c r="D51" s="44" t="s">
        <v>404</v>
      </c>
      <c r="E51" s="44" t="s">
        <v>405</v>
      </c>
      <c r="F51" s="44" t="s">
        <v>734</v>
      </c>
      <c r="G51" s="44" t="s">
        <v>152</v>
      </c>
      <c r="H51" s="44">
        <v>10617309074000</v>
      </c>
      <c r="I51" s="44" t="s">
        <v>735</v>
      </c>
      <c r="J51" s="46">
        <v>526324</v>
      </c>
      <c r="K51" s="56">
        <v>1</v>
      </c>
      <c r="L51" s="46">
        <v>0</v>
      </c>
      <c r="M51" s="46">
        <v>526324</v>
      </c>
      <c r="N51" s="46">
        <v>494608</v>
      </c>
      <c r="O51" s="56">
        <v>1</v>
      </c>
      <c r="P51" s="46">
        <v>0</v>
      </c>
      <c r="Q51" s="46">
        <v>494608</v>
      </c>
      <c r="R51" s="46">
        <v>491322</v>
      </c>
      <c r="S51" s="56">
        <v>1</v>
      </c>
      <c r="T51" s="46">
        <v>0</v>
      </c>
      <c r="U51" s="46">
        <v>491322</v>
      </c>
      <c r="V51" s="46">
        <v>410804</v>
      </c>
      <c r="W51" s="56">
        <v>1</v>
      </c>
      <c r="X51" s="46">
        <v>0</v>
      </c>
      <c r="Y51" s="46">
        <v>410804</v>
      </c>
      <c r="Z51" s="46">
        <v>1923058</v>
      </c>
      <c r="AA51" s="56">
        <v>1</v>
      </c>
      <c r="AB51" s="46">
        <v>1923058</v>
      </c>
      <c r="AC51" s="44" t="s">
        <v>316</v>
      </c>
    </row>
    <row r="52" spans="1:29" ht="15">
      <c r="A52" s="44" t="s">
        <v>149</v>
      </c>
      <c r="B52" s="44" t="s">
        <v>153</v>
      </c>
      <c r="C52" s="44" t="s">
        <v>407</v>
      </c>
      <c r="D52" s="44" t="s">
        <v>361</v>
      </c>
      <c r="E52" s="44" t="s">
        <v>362</v>
      </c>
      <c r="F52" s="44" t="s">
        <v>734</v>
      </c>
      <c r="G52" s="44" t="s">
        <v>152</v>
      </c>
      <c r="H52" s="44">
        <v>10617309074000</v>
      </c>
      <c r="I52" s="44" t="s">
        <v>735</v>
      </c>
      <c r="J52" s="46">
        <v>753250</v>
      </c>
      <c r="K52" s="56">
        <v>1</v>
      </c>
      <c r="L52" s="46">
        <v>0</v>
      </c>
      <c r="M52" s="46">
        <v>753250</v>
      </c>
      <c r="N52" s="46">
        <v>707860</v>
      </c>
      <c r="O52" s="56">
        <v>1</v>
      </c>
      <c r="P52" s="46">
        <v>0</v>
      </c>
      <c r="Q52" s="46">
        <v>707860</v>
      </c>
      <c r="R52" s="46">
        <v>703157</v>
      </c>
      <c r="S52" s="56">
        <v>1</v>
      </c>
      <c r="T52" s="46">
        <v>0</v>
      </c>
      <c r="U52" s="46">
        <v>703157</v>
      </c>
      <c r="V52" s="46">
        <v>587924</v>
      </c>
      <c r="W52" s="56">
        <v>1</v>
      </c>
      <c r="X52" s="46">
        <v>0</v>
      </c>
      <c r="Y52" s="46">
        <v>587924</v>
      </c>
      <c r="Z52" s="46">
        <v>2752191</v>
      </c>
      <c r="AA52" s="56">
        <v>1</v>
      </c>
      <c r="AB52" s="46">
        <v>2752191</v>
      </c>
      <c r="AC52" s="44" t="s">
        <v>316</v>
      </c>
    </row>
    <row r="53" spans="1:29" ht="15">
      <c r="A53" s="37" t="s">
        <v>149</v>
      </c>
      <c r="B53" s="37" t="s">
        <v>153</v>
      </c>
      <c r="C53" s="37" t="s">
        <v>435</v>
      </c>
      <c r="D53" s="37" t="s">
        <v>380</v>
      </c>
      <c r="E53" s="37" t="s">
        <v>381</v>
      </c>
      <c r="F53" s="37" t="s">
        <v>179</v>
      </c>
      <c r="G53" s="37">
        <v>133542405</v>
      </c>
      <c r="H53" s="37" t="s">
        <v>733</v>
      </c>
      <c r="I53" s="37" t="s">
        <v>152</v>
      </c>
      <c r="J53" s="36">
        <v>109913</v>
      </c>
      <c r="K53" s="57">
        <v>1</v>
      </c>
      <c r="L53" s="36">
        <v>0</v>
      </c>
      <c r="M53" s="36">
        <v>109913</v>
      </c>
      <c r="N53" s="36">
        <v>122508</v>
      </c>
      <c r="O53" s="57">
        <v>1</v>
      </c>
      <c r="P53" s="36">
        <v>0</v>
      </c>
      <c r="Q53" s="36">
        <v>122508</v>
      </c>
      <c r="R53" s="36">
        <v>131055</v>
      </c>
      <c r="S53" s="57">
        <v>1</v>
      </c>
      <c r="T53" s="36">
        <v>0</v>
      </c>
      <c r="U53" s="36">
        <v>131055</v>
      </c>
      <c r="V53" s="36">
        <v>126623</v>
      </c>
      <c r="W53" s="57">
        <v>1</v>
      </c>
      <c r="X53" s="36">
        <v>0</v>
      </c>
      <c r="Y53" s="36">
        <v>126623</v>
      </c>
      <c r="Z53" s="36">
        <v>490099</v>
      </c>
      <c r="AA53" s="57">
        <v>1</v>
      </c>
      <c r="AB53" s="36">
        <v>490099</v>
      </c>
      <c r="AC53" s="37" t="s">
        <v>295</v>
      </c>
    </row>
    <row r="54" spans="1:29" ht="15">
      <c r="A54" s="37" t="s">
        <v>149</v>
      </c>
      <c r="B54" s="37" t="s">
        <v>185</v>
      </c>
      <c r="C54" s="19" t="s">
        <v>427</v>
      </c>
      <c r="D54" s="19" t="s">
        <v>312</v>
      </c>
      <c r="E54" s="19" t="s">
        <v>313</v>
      </c>
      <c r="F54" s="37" t="s">
        <v>743</v>
      </c>
      <c r="G54" s="37">
        <v>1384059</v>
      </c>
      <c r="H54" s="55" t="s">
        <v>744</v>
      </c>
      <c r="I54" s="37" t="s">
        <v>738</v>
      </c>
      <c r="J54" s="36">
        <v>1425000</v>
      </c>
      <c r="K54" s="57">
        <v>1</v>
      </c>
      <c r="L54" s="36">
        <v>1425000</v>
      </c>
      <c r="M54" s="36">
        <v>0</v>
      </c>
      <c r="N54" s="36">
        <v>1600000</v>
      </c>
      <c r="O54" s="57">
        <v>1</v>
      </c>
      <c r="P54" s="36">
        <v>1600000</v>
      </c>
      <c r="Q54" s="36">
        <v>0</v>
      </c>
      <c r="R54" s="36">
        <v>1750000</v>
      </c>
      <c r="S54" s="57">
        <v>1</v>
      </c>
      <c r="T54" s="36">
        <v>1750000</v>
      </c>
      <c r="U54" s="36">
        <v>0</v>
      </c>
      <c r="V54" s="36">
        <v>2000000</v>
      </c>
      <c r="W54" s="57">
        <v>1</v>
      </c>
      <c r="X54" s="36">
        <v>2000000</v>
      </c>
      <c r="Y54" s="36">
        <v>0</v>
      </c>
      <c r="Z54" s="36">
        <v>6775000</v>
      </c>
      <c r="AA54" s="57">
        <v>1</v>
      </c>
      <c r="AB54" s="36">
        <v>6775000</v>
      </c>
      <c r="AC54" s="37" t="s">
        <v>283</v>
      </c>
    </row>
    <row r="55" spans="1:29" ht="15">
      <c r="A55" s="37" t="s">
        <v>149</v>
      </c>
      <c r="B55" s="37" t="s">
        <v>153</v>
      </c>
      <c r="C55" s="19" t="s">
        <v>428</v>
      </c>
      <c r="D55" s="19" t="s">
        <v>346</v>
      </c>
      <c r="E55" s="19" t="s">
        <v>347</v>
      </c>
      <c r="F55" s="37" t="s">
        <v>745</v>
      </c>
      <c r="G55" s="37" t="s">
        <v>746</v>
      </c>
      <c r="H55" s="37" t="s">
        <v>155</v>
      </c>
      <c r="I55" s="37" t="s">
        <v>152</v>
      </c>
      <c r="J55" s="36">
        <v>96662.5</v>
      </c>
      <c r="K55" s="57">
        <v>1</v>
      </c>
      <c r="L55" s="36">
        <v>0</v>
      </c>
      <c r="M55" s="36">
        <v>96662.5</v>
      </c>
      <c r="N55" s="36">
        <v>92925.00000000001</v>
      </c>
      <c r="O55" s="57">
        <v>1</v>
      </c>
      <c r="P55" s="36">
        <v>0</v>
      </c>
      <c r="Q55" s="36">
        <v>92925.00000000001</v>
      </c>
      <c r="R55" s="36">
        <v>87556</v>
      </c>
      <c r="S55" s="57">
        <v>1</v>
      </c>
      <c r="T55" s="36">
        <v>0</v>
      </c>
      <c r="U55" s="36">
        <v>87556</v>
      </c>
      <c r="V55" s="36">
        <v>82600</v>
      </c>
      <c r="W55" s="57">
        <v>1</v>
      </c>
      <c r="X55" s="36">
        <v>0</v>
      </c>
      <c r="Y55" s="36">
        <v>82600</v>
      </c>
      <c r="Z55" s="36">
        <v>359743.5</v>
      </c>
      <c r="AA55" s="57">
        <v>1</v>
      </c>
      <c r="AB55" s="36">
        <v>359743.5</v>
      </c>
      <c r="AC55" s="37" t="s">
        <v>283</v>
      </c>
    </row>
    <row r="56" spans="1:29" ht="15">
      <c r="A56" s="37" t="s">
        <v>149</v>
      </c>
      <c r="B56" s="37" t="s">
        <v>153</v>
      </c>
      <c r="C56" s="19" t="s">
        <v>429</v>
      </c>
      <c r="D56" s="19" t="s">
        <v>404</v>
      </c>
      <c r="E56" s="19" t="s">
        <v>430</v>
      </c>
      <c r="F56" s="37" t="s">
        <v>745</v>
      </c>
      <c r="G56" s="37" t="s">
        <v>746</v>
      </c>
      <c r="H56" s="37" t="s">
        <v>155</v>
      </c>
      <c r="I56" s="37" t="s">
        <v>152</v>
      </c>
      <c r="J56" s="36">
        <v>77330</v>
      </c>
      <c r="K56" s="57">
        <v>1</v>
      </c>
      <c r="L56" s="36">
        <v>0</v>
      </c>
      <c r="M56" s="36">
        <v>77330</v>
      </c>
      <c r="N56" s="36">
        <v>223020.00000000003</v>
      </c>
      <c r="O56" s="57">
        <v>1</v>
      </c>
      <c r="P56" s="36">
        <v>0</v>
      </c>
      <c r="Q56" s="36">
        <v>223020.00000000003</v>
      </c>
      <c r="R56" s="36">
        <v>223020.00000000003</v>
      </c>
      <c r="S56" s="57">
        <v>1</v>
      </c>
      <c r="T56" s="36">
        <v>0</v>
      </c>
      <c r="U56" s="36">
        <v>223020.00000000003</v>
      </c>
      <c r="V56" s="36">
        <v>198240.00000000003</v>
      </c>
      <c r="W56" s="57">
        <v>1</v>
      </c>
      <c r="X56" s="36">
        <v>0</v>
      </c>
      <c r="Y56" s="36">
        <v>198240.00000000003</v>
      </c>
      <c r="Z56" s="36">
        <v>721610</v>
      </c>
      <c r="AA56" s="57">
        <v>1</v>
      </c>
      <c r="AB56" s="36">
        <v>721610</v>
      </c>
      <c r="AC56" s="37" t="s">
        <v>283</v>
      </c>
    </row>
    <row r="57" spans="1:29" ht="15">
      <c r="A57" s="37" t="s">
        <v>149</v>
      </c>
      <c r="B57" s="37" t="s">
        <v>153</v>
      </c>
      <c r="C57" s="19" t="s">
        <v>432</v>
      </c>
      <c r="D57" s="19" t="s">
        <v>350</v>
      </c>
      <c r="E57" s="19" t="s">
        <v>433</v>
      </c>
      <c r="F57" s="37" t="s">
        <v>745</v>
      </c>
      <c r="G57" s="37" t="s">
        <v>746</v>
      </c>
      <c r="H57" s="37" t="s">
        <v>155</v>
      </c>
      <c r="I57" s="37" t="s">
        <v>152</v>
      </c>
      <c r="J57" s="36">
        <v>231990.00000000003</v>
      </c>
      <c r="K57" s="57">
        <v>1</v>
      </c>
      <c r="L57" s="36">
        <v>0</v>
      </c>
      <c r="M57" s="36">
        <v>231990.00000000003</v>
      </c>
      <c r="N57" s="36">
        <v>260190.00000000003</v>
      </c>
      <c r="O57" s="57">
        <v>1</v>
      </c>
      <c r="P57" s="36">
        <v>0</v>
      </c>
      <c r="Q57" s="36">
        <v>260190.00000000003</v>
      </c>
      <c r="R57" s="36">
        <v>260190.00000000003</v>
      </c>
      <c r="S57" s="57">
        <v>1</v>
      </c>
      <c r="T57" s="36">
        <v>0</v>
      </c>
      <c r="U57" s="36">
        <v>260190.00000000003</v>
      </c>
      <c r="V57" s="36">
        <v>231280.00000000003</v>
      </c>
      <c r="W57" s="57">
        <v>1</v>
      </c>
      <c r="X57" s="36">
        <v>0</v>
      </c>
      <c r="Y57" s="36">
        <v>231280.00000000003</v>
      </c>
      <c r="Z57" s="36">
        <v>983650.0000000001</v>
      </c>
      <c r="AA57" s="57">
        <v>1</v>
      </c>
      <c r="AB57" s="36">
        <v>983650.0000000001</v>
      </c>
      <c r="AC57" s="37" t="s">
        <v>283</v>
      </c>
    </row>
    <row r="58" spans="1:29" ht="15">
      <c r="A58" s="37" t="s">
        <v>149</v>
      </c>
      <c r="B58" s="37" t="s">
        <v>185</v>
      </c>
      <c r="C58" s="37" t="s">
        <v>278</v>
      </c>
      <c r="D58" s="37" t="s">
        <v>279</v>
      </c>
      <c r="E58" s="37" t="s">
        <v>280</v>
      </c>
      <c r="F58" s="37" t="s">
        <v>747</v>
      </c>
      <c r="G58" s="37" t="s">
        <v>152</v>
      </c>
      <c r="H58" s="55" t="s">
        <v>748</v>
      </c>
      <c r="I58" s="37" t="s">
        <v>738</v>
      </c>
      <c r="J58" s="36">
        <v>154919</v>
      </c>
      <c r="K58" s="57">
        <v>1</v>
      </c>
      <c r="L58" s="36">
        <v>0</v>
      </c>
      <c r="M58" s="36">
        <v>154919</v>
      </c>
      <c r="N58" s="36">
        <v>288030</v>
      </c>
      <c r="O58" s="57">
        <v>1</v>
      </c>
      <c r="P58" s="36">
        <v>0</v>
      </c>
      <c r="Q58" s="36">
        <v>288030</v>
      </c>
      <c r="R58" s="36">
        <v>270028</v>
      </c>
      <c r="S58" s="57">
        <v>1</v>
      </c>
      <c r="T58" s="36">
        <v>0</v>
      </c>
      <c r="U58" s="36">
        <v>270028</v>
      </c>
      <c r="V58" s="36">
        <v>205221</v>
      </c>
      <c r="W58" s="57">
        <v>1</v>
      </c>
      <c r="X58" s="36">
        <v>0</v>
      </c>
      <c r="Y58" s="36">
        <v>205221</v>
      </c>
      <c r="Z58" s="36">
        <v>918198</v>
      </c>
      <c r="AA58" s="57">
        <v>1</v>
      </c>
      <c r="AB58" s="36">
        <v>918198</v>
      </c>
      <c r="AC58" s="37" t="s">
        <v>283</v>
      </c>
    </row>
    <row r="59" spans="1:29" ht="15">
      <c r="A59" s="37" t="s">
        <v>149</v>
      </c>
      <c r="B59" s="37" t="s">
        <v>185</v>
      </c>
      <c r="C59" s="37" t="s">
        <v>289</v>
      </c>
      <c r="D59" s="37" t="s">
        <v>290</v>
      </c>
      <c r="E59" s="37" t="s">
        <v>291</v>
      </c>
      <c r="F59" s="37" t="s">
        <v>749</v>
      </c>
      <c r="G59" s="37" t="s">
        <v>152</v>
      </c>
      <c r="H59" s="55" t="s">
        <v>750</v>
      </c>
      <c r="I59" s="37" t="s">
        <v>751</v>
      </c>
      <c r="J59" s="36">
        <v>30000</v>
      </c>
      <c r="K59" s="57">
        <v>1</v>
      </c>
      <c r="L59" s="36">
        <v>0</v>
      </c>
      <c r="M59" s="36">
        <v>30000</v>
      </c>
      <c r="N59" s="36">
        <v>29631</v>
      </c>
      <c r="O59" s="57">
        <v>1</v>
      </c>
      <c r="P59" s="36">
        <v>0</v>
      </c>
      <c r="Q59" s="36">
        <v>29631</v>
      </c>
      <c r="R59" s="36">
        <v>29631</v>
      </c>
      <c r="S59" s="57">
        <v>1</v>
      </c>
      <c r="T59" s="36">
        <v>0</v>
      </c>
      <c r="U59" s="36">
        <v>29631</v>
      </c>
      <c r="V59" s="36">
        <v>14070</v>
      </c>
      <c r="W59" s="57">
        <v>1</v>
      </c>
      <c r="X59" s="36">
        <v>0</v>
      </c>
      <c r="Y59" s="36">
        <v>14070</v>
      </c>
      <c r="Z59" s="36">
        <v>103332</v>
      </c>
      <c r="AA59" s="57">
        <v>1</v>
      </c>
      <c r="AB59" s="36">
        <v>103332</v>
      </c>
      <c r="AC59" s="37" t="s">
        <v>283</v>
      </c>
    </row>
    <row r="60" spans="1:29" ht="15">
      <c r="A60" s="37" t="s">
        <v>149</v>
      </c>
      <c r="B60" s="37" t="s">
        <v>153</v>
      </c>
      <c r="C60" s="37" t="s">
        <v>341</v>
      </c>
      <c r="D60" s="37" t="s">
        <v>342</v>
      </c>
      <c r="E60" s="37" t="s">
        <v>343</v>
      </c>
      <c r="F60" s="37" t="s">
        <v>179</v>
      </c>
      <c r="G60" s="37">
        <v>133542405</v>
      </c>
      <c r="H60" s="55" t="s">
        <v>178</v>
      </c>
      <c r="I60" s="37" t="s">
        <v>152</v>
      </c>
      <c r="J60" s="36">
        <v>1902434</v>
      </c>
      <c r="K60" s="57">
        <v>1</v>
      </c>
      <c r="L60" s="36">
        <v>0</v>
      </c>
      <c r="M60" s="36">
        <v>1902434</v>
      </c>
      <c r="N60" s="36">
        <v>1953423</v>
      </c>
      <c r="O60" s="57">
        <v>1</v>
      </c>
      <c r="P60" s="36">
        <v>0</v>
      </c>
      <c r="Q60" s="36">
        <v>1953423</v>
      </c>
      <c r="R60" s="36">
        <v>2089709</v>
      </c>
      <c r="S60" s="57">
        <v>1</v>
      </c>
      <c r="T60" s="36">
        <v>0</v>
      </c>
      <c r="U60" s="36">
        <v>2089709</v>
      </c>
      <c r="V60" s="36">
        <v>2094558</v>
      </c>
      <c r="W60" s="57">
        <v>1</v>
      </c>
      <c r="X60" s="36">
        <v>0</v>
      </c>
      <c r="Y60" s="36">
        <v>2094558</v>
      </c>
      <c r="Z60" s="36">
        <v>8040124</v>
      </c>
      <c r="AA60" s="57">
        <v>1</v>
      </c>
      <c r="AB60" s="36">
        <v>8040124</v>
      </c>
      <c r="AC60" s="37" t="s">
        <v>283</v>
      </c>
    </row>
    <row r="61" spans="1:29" ht="15">
      <c r="A61" s="37" t="s">
        <v>149</v>
      </c>
      <c r="B61" s="37" t="s">
        <v>153</v>
      </c>
      <c r="C61" s="37" t="s">
        <v>345</v>
      </c>
      <c r="D61" s="37" t="s">
        <v>346</v>
      </c>
      <c r="E61" s="37" t="s">
        <v>347</v>
      </c>
      <c r="F61" s="37" t="s">
        <v>179</v>
      </c>
      <c r="G61" s="37">
        <v>133542405</v>
      </c>
      <c r="H61" s="55" t="s">
        <v>178</v>
      </c>
      <c r="I61" s="37" t="s">
        <v>152</v>
      </c>
      <c r="J61" s="36">
        <v>2102403</v>
      </c>
      <c r="K61" s="57">
        <v>1</v>
      </c>
      <c r="L61" s="36">
        <v>0</v>
      </c>
      <c r="M61" s="36">
        <v>2102403</v>
      </c>
      <c r="N61" s="36">
        <v>1964554</v>
      </c>
      <c r="O61" s="57">
        <v>1</v>
      </c>
      <c r="P61" s="36">
        <v>0</v>
      </c>
      <c r="Q61" s="36">
        <v>1964554</v>
      </c>
      <c r="R61" s="36">
        <v>1964554</v>
      </c>
      <c r="S61" s="57">
        <v>1</v>
      </c>
      <c r="T61" s="36">
        <v>0</v>
      </c>
      <c r="U61" s="36">
        <v>1964554</v>
      </c>
      <c r="V61" s="36">
        <v>1964554</v>
      </c>
      <c r="W61" s="57">
        <v>1</v>
      </c>
      <c r="X61" s="36">
        <v>0</v>
      </c>
      <c r="Y61" s="36">
        <v>1964554</v>
      </c>
      <c r="Z61" s="36">
        <v>7996065</v>
      </c>
      <c r="AA61" s="57">
        <v>1</v>
      </c>
      <c r="AB61" s="36">
        <v>7996065</v>
      </c>
      <c r="AC61" s="37" t="s">
        <v>283</v>
      </c>
    </row>
    <row r="62" spans="1:29" ht="15">
      <c r="A62" s="37" t="s">
        <v>149</v>
      </c>
      <c r="B62" s="37" t="s">
        <v>185</v>
      </c>
      <c r="C62" s="37" t="s">
        <v>395</v>
      </c>
      <c r="D62" s="37" t="s">
        <v>350</v>
      </c>
      <c r="E62" s="37" t="s">
        <v>396</v>
      </c>
      <c r="F62" s="37" t="s">
        <v>736</v>
      </c>
      <c r="G62" s="37" t="s">
        <v>152</v>
      </c>
      <c r="H62" s="55" t="s">
        <v>752</v>
      </c>
      <c r="I62" s="37" t="s">
        <v>738</v>
      </c>
      <c r="J62" s="36">
        <v>459541</v>
      </c>
      <c r="K62" s="57">
        <v>1</v>
      </c>
      <c r="L62" s="36">
        <v>0</v>
      </c>
      <c r="M62" s="36">
        <v>459541</v>
      </c>
      <c r="N62" s="36">
        <v>502346</v>
      </c>
      <c r="O62" s="57">
        <v>1</v>
      </c>
      <c r="P62" s="36">
        <v>0</v>
      </c>
      <c r="Q62" s="36">
        <v>502346</v>
      </c>
      <c r="R62" s="36">
        <v>503030</v>
      </c>
      <c r="S62" s="57">
        <v>1</v>
      </c>
      <c r="T62" s="36">
        <v>0</v>
      </c>
      <c r="U62" s="36">
        <v>503030</v>
      </c>
      <c r="V62" s="36">
        <v>415834</v>
      </c>
      <c r="W62" s="57">
        <v>1</v>
      </c>
      <c r="X62" s="36">
        <v>0</v>
      </c>
      <c r="Y62" s="36">
        <v>415834</v>
      </c>
      <c r="Z62" s="36">
        <v>1880751</v>
      </c>
      <c r="AA62" s="57">
        <v>1</v>
      </c>
      <c r="AB62" s="36">
        <v>1880751</v>
      </c>
      <c r="AC62" s="37" t="s">
        <v>295</v>
      </c>
    </row>
    <row r="63" spans="1:29" ht="15">
      <c r="A63" s="37" t="s">
        <v>149</v>
      </c>
      <c r="B63" s="37" t="s">
        <v>185</v>
      </c>
      <c r="C63" s="37" t="s">
        <v>408</v>
      </c>
      <c r="D63" s="37" t="s">
        <v>409</v>
      </c>
      <c r="E63" s="37" t="s">
        <v>410</v>
      </c>
      <c r="F63" s="37" t="s">
        <v>736</v>
      </c>
      <c r="G63" s="37" t="s">
        <v>152</v>
      </c>
      <c r="H63" s="55" t="s">
        <v>752</v>
      </c>
      <c r="I63" s="37" t="s">
        <v>738</v>
      </c>
      <c r="J63" s="36">
        <v>562527</v>
      </c>
      <c r="K63" s="57">
        <v>1</v>
      </c>
      <c r="L63" s="36">
        <v>0</v>
      </c>
      <c r="M63" s="36">
        <v>562527</v>
      </c>
      <c r="N63" s="36">
        <v>614924</v>
      </c>
      <c r="O63" s="57">
        <v>1</v>
      </c>
      <c r="P63" s="36">
        <v>0</v>
      </c>
      <c r="Q63" s="36">
        <v>614924</v>
      </c>
      <c r="R63" s="36">
        <v>615761</v>
      </c>
      <c r="S63" s="57">
        <v>1</v>
      </c>
      <c r="T63" s="36">
        <v>0</v>
      </c>
      <c r="U63" s="36">
        <v>615761</v>
      </c>
      <c r="V63" s="36">
        <v>509024</v>
      </c>
      <c r="W63" s="57">
        <v>1</v>
      </c>
      <c r="X63" s="36">
        <v>0</v>
      </c>
      <c r="Y63" s="36">
        <v>509024</v>
      </c>
      <c r="Z63" s="36">
        <v>2302236</v>
      </c>
      <c r="AA63" s="57">
        <v>1</v>
      </c>
      <c r="AB63" s="36">
        <v>2302236</v>
      </c>
      <c r="AC63" s="37" t="s">
        <v>316</v>
      </c>
    </row>
    <row r="64" spans="1:29" ht="15">
      <c r="A64" s="37" t="s">
        <v>149</v>
      </c>
      <c r="B64" s="37" t="s">
        <v>185</v>
      </c>
      <c r="C64" s="37" t="s">
        <v>412</v>
      </c>
      <c r="D64" s="37" t="s">
        <v>409</v>
      </c>
      <c r="E64" s="37" t="s">
        <v>410</v>
      </c>
      <c r="F64" s="37" t="s">
        <v>736</v>
      </c>
      <c r="G64" s="37" t="s">
        <v>152</v>
      </c>
      <c r="H64" s="55" t="s">
        <v>752</v>
      </c>
      <c r="I64" s="37" t="s">
        <v>738</v>
      </c>
      <c r="J64" s="36">
        <v>558321</v>
      </c>
      <c r="K64" s="57">
        <v>1</v>
      </c>
      <c r="L64" s="36">
        <v>0</v>
      </c>
      <c r="M64" s="36">
        <v>558321</v>
      </c>
      <c r="N64" s="36">
        <v>610326</v>
      </c>
      <c r="O64" s="57">
        <v>1</v>
      </c>
      <c r="P64" s="36">
        <v>0</v>
      </c>
      <c r="Q64" s="36">
        <v>610326</v>
      </c>
      <c r="R64" s="36">
        <v>611157</v>
      </c>
      <c r="S64" s="57">
        <v>1</v>
      </c>
      <c r="T64" s="36">
        <v>0</v>
      </c>
      <c r="U64" s="36">
        <v>611157</v>
      </c>
      <c r="V64" s="36">
        <v>505218</v>
      </c>
      <c r="W64" s="57">
        <v>1</v>
      </c>
      <c r="X64" s="36">
        <v>0</v>
      </c>
      <c r="Y64" s="36">
        <v>505218</v>
      </c>
      <c r="Z64" s="36">
        <v>2285022</v>
      </c>
      <c r="AA64" s="57">
        <v>1</v>
      </c>
      <c r="AB64" s="36">
        <v>2285022</v>
      </c>
      <c r="AC64" s="37" t="s">
        <v>316</v>
      </c>
    </row>
    <row r="65" spans="1:29" ht="15">
      <c r="A65" s="37" t="s">
        <v>149</v>
      </c>
      <c r="B65" s="37" t="s">
        <v>185</v>
      </c>
      <c r="C65" s="37" t="s">
        <v>413</v>
      </c>
      <c r="D65" s="37" t="s">
        <v>414</v>
      </c>
      <c r="E65" s="37" t="s">
        <v>415</v>
      </c>
      <c r="F65" s="37" t="s">
        <v>736</v>
      </c>
      <c r="G65" s="37" t="s">
        <v>152</v>
      </c>
      <c r="H65" s="55" t="s">
        <v>752</v>
      </c>
      <c r="I65" s="37" t="s">
        <v>738</v>
      </c>
      <c r="J65" s="36">
        <v>1498690</v>
      </c>
      <c r="K65" s="57">
        <v>1</v>
      </c>
      <c r="L65" s="36">
        <v>0</v>
      </c>
      <c r="M65" s="36">
        <v>1498690</v>
      </c>
      <c r="N65" s="36">
        <v>1638288</v>
      </c>
      <c r="O65" s="57">
        <v>1</v>
      </c>
      <c r="P65" s="36">
        <v>0</v>
      </c>
      <c r="Q65" s="36">
        <v>1638288</v>
      </c>
      <c r="R65" s="36">
        <v>1640519</v>
      </c>
      <c r="S65" s="57">
        <v>1</v>
      </c>
      <c r="T65" s="36">
        <v>0</v>
      </c>
      <c r="U65" s="36">
        <v>1640519</v>
      </c>
      <c r="V65" s="36">
        <v>1356147</v>
      </c>
      <c r="W65" s="57">
        <v>1</v>
      </c>
      <c r="X65" s="36">
        <v>0</v>
      </c>
      <c r="Y65" s="36">
        <v>1356147</v>
      </c>
      <c r="Z65" s="36">
        <v>6133644</v>
      </c>
      <c r="AA65" s="57">
        <v>1</v>
      </c>
      <c r="AB65" s="36">
        <v>6133644</v>
      </c>
      <c r="AC65" s="37" t="s">
        <v>316</v>
      </c>
    </row>
    <row r="66" spans="1:29" ht="15">
      <c r="A66" s="37" t="s">
        <v>149</v>
      </c>
      <c r="B66" s="37" t="s">
        <v>185</v>
      </c>
      <c r="C66" s="37" t="s">
        <v>417</v>
      </c>
      <c r="D66" s="37" t="s">
        <v>354</v>
      </c>
      <c r="E66" s="37" t="s">
        <v>355</v>
      </c>
      <c r="F66" s="37" t="s">
        <v>736</v>
      </c>
      <c r="G66" s="37" t="s">
        <v>152</v>
      </c>
      <c r="H66" s="55" t="s">
        <v>752</v>
      </c>
      <c r="I66" s="37" t="s">
        <v>738</v>
      </c>
      <c r="J66" s="36">
        <v>1674021</v>
      </c>
      <c r="K66" s="57">
        <v>1</v>
      </c>
      <c r="L66" s="36">
        <v>0</v>
      </c>
      <c r="M66" s="36">
        <v>1674021</v>
      </c>
      <c r="N66" s="36">
        <v>1829951</v>
      </c>
      <c r="O66" s="57">
        <v>1</v>
      </c>
      <c r="P66" s="36">
        <v>0</v>
      </c>
      <c r="Q66" s="36">
        <v>1829951</v>
      </c>
      <c r="R66" s="36">
        <v>1832443</v>
      </c>
      <c r="S66" s="57">
        <v>1</v>
      </c>
      <c r="T66" s="36">
        <v>0</v>
      </c>
      <c r="U66" s="36">
        <v>1832443</v>
      </c>
      <c r="V66" s="36">
        <v>1514803</v>
      </c>
      <c r="W66" s="57">
        <v>1</v>
      </c>
      <c r="X66" s="36">
        <v>0</v>
      </c>
      <c r="Y66" s="36">
        <v>1514803</v>
      </c>
      <c r="Z66" s="36">
        <v>6851218</v>
      </c>
      <c r="AA66" s="57">
        <v>1</v>
      </c>
      <c r="AB66" s="36">
        <v>6851218</v>
      </c>
      <c r="AC66" s="37" t="s">
        <v>316</v>
      </c>
    </row>
    <row r="67" spans="1:29" ht="15">
      <c r="A67" s="37" t="s">
        <v>149</v>
      </c>
      <c r="B67" s="37" t="s">
        <v>185</v>
      </c>
      <c r="C67" s="37" t="s">
        <v>418</v>
      </c>
      <c r="D67" s="37" t="s">
        <v>419</v>
      </c>
      <c r="E67" s="37" t="s">
        <v>420</v>
      </c>
      <c r="F67" s="37" t="s">
        <v>736</v>
      </c>
      <c r="G67" s="37" t="s">
        <v>152</v>
      </c>
      <c r="H67" s="55" t="s">
        <v>752</v>
      </c>
      <c r="I67" s="37" t="s">
        <v>738</v>
      </c>
      <c r="J67" s="36">
        <v>637694</v>
      </c>
      <c r="K67" s="57">
        <v>1</v>
      </c>
      <c r="L67" s="36">
        <v>0</v>
      </c>
      <c r="M67" s="36">
        <v>637694</v>
      </c>
      <c r="N67" s="36">
        <v>697093</v>
      </c>
      <c r="O67" s="57">
        <v>1</v>
      </c>
      <c r="P67" s="36">
        <v>0</v>
      </c>
      <c r="Q67" s="36">
        <v>697093</v>
      </c>
      <c r="R67" s="36">
        <v>698042</v>
      </c>
      <c r="S67" s="57">
        <v>1</v>
      </c>
      <c r="T67" s="36">
        <v>0</v>
      </c>
      <c r="U67" s="36">
        <v>698042</v>
      </c>
      <c r="V67" s="36">
        <v>577042</v>
      </c>
      <c r="W67" s="57">
        <v>1</v>
      </c>
      <c r="X67" s="36">
        <v>0</v>
      </c>
      <c r="Y67" s="36">
        <v>577042</v>
      </c>
      <c r="Z67" s="36">
        <v>2609871</v>
      </c>
      <c r="AA67" s="57">
        <v>1</v>
      </c>
      <c r="AB67" s="36">
        <v>2609871</v>
      </c>
      <c r="AC67" s="37" t="s">
        <v>316</v>
      </c>
    </row>
    <row r="68" spans="1:29" ht="15">
      <c r="A68" s="37" t="s">
        <v>149</v>
      </c>
      <c r="B68" s="37" t="s">
        <v>185</v>
      </c>
      <c r="C68" s="37" t="s">
        <v>422</v>
      </c>
      <c r="D68" s="37" t="s">
        <v>361</v>
      </c>
      <c r="E68" s="37" t="s">
        <v>362</v>
      </c>
      <c r="F68" s="37" t="s">
        <v>736</v>
      </c>
      <c r="G68" s="37" t="s">
        <v>152</v>
      </c>
      <c r="H68" s="55" t="s">
        <v>752</v>
      </c>
      <c r="I68" s="37" t="s">
        <v>738</v>
      </c>
      <c r="J68" s="36">
        <v>463761</v>
      </c>
      <c r="K68" s="57">
        <v>1</v>
      </c>
      <c r="L68" s="36">
        <v>0</v>
      </c>
      <c r="M68" s="36">
        <v>463761</v>
      </c>
      <c r="N68" s="36">
        <v>506959</v>
      </c>
      <c r="O68" s="57">
        <v>1</v>
      </c>
      <c r="P68" s="36">
        <v>0</v>
      </c>
      <c r="Q68" s="36">
        <v>506959</v>
      </c>
      <c r="R68" s="36">
        <v>507648</v>
      </c>
      <c r="S68" s="57">
        <v>1</v>
      </c>
      <c r="T68" s="36">
        <v>0</v>
      </c>
      <c r="U68" s="36">
        <v>507648</v>
      </c>
      <c r="V68" s="36">
        <v>419651</v>
      </c>
      <c r="W68" s="57">
        <v>1</v>
      </c>
      <c r="X68" s="36">
        <v>0</v>
      </c>
      <c r="Y68" s="36">
        <v>419651</v>
      </c>
      <c r="Z68" s="36">
        <v>1898019</v>
      </c>
      <c r="AA68" s="57">
        <v>1</v>
      </c>
      <c r="AB68" s="36">
        <v>1898019</v>
      </c>
      <c r="AC68" s="37" t="s">
        <v>316</v>
      </c>
    </row>
    <row r="69" spans="1:29" ht="15">
      <c r="A69" s="37" t="s">
        <v>149</v>
      </c>
      <c r="B69" s="37" t="s">
        <v>185</v>
      </c>
      <c r="C69" s="37" t="s">
        <v>423</v>
      </c>
      <c r="D69" s="37" t="s">
        <v>424</v>
      </c>
      <c r="E69" s="37" t="s">
        <v>425</v>
      </c>
      <c r="F69" s="37" t="s">
        <v>736</v>
      </c>
      <c r="G69" s="37" t="s">
        <v>152</v>
      </c>
      <c r="H69" s="55" t="s">
        <v>752</v>
      </c>
      <c r="I69" s="37" t="s">
        <v>738</v>
      </c>
      <c r="J69" s="36">
        <v>1098138</v>
      </c>
      <c r="K69" s="57">
        <v>1</v>
      </c>
      <c r="L69" s="36">
        <v>0</v>
      </c>
      <c r="M69" s="36">
        <v>1098138</v>
      </c>
      <c r="N69" s="36">
        <v>1200426</v>
      </c>
      <c r="O69" s="57">
        <v>1</v>
      </c>
      <c r="P69" s="36">
        <v>0</v>
      </c>
      <c r="Q69" s="36">
        <v>1200426</v>
      </c>
      <c r="R69" s="36">
        <v>1202061</v>
      </c>
      <c r="S69" s="57">
        <v>1</v>
      </c>
      <c r="T69" s="36">
        <v>0</v>
      </c>
      <c r="U69" s="36">
        <v>1202061</v>
      </c>
      <c r="V69" s="36">
        <v>993693</v>
      </c>
      <c r="W69" s="57">
        <v>1</v>
      </c>
      <c r="X69" s="36">
        <v>0</v>
      </c>
      <c r="Y69" s="36">
        <v>993693</v>
      </c>
      <c r="Z69" s="36">
        <v>4494318</v>
      </c>
      <c r="AA69" s="57">
        <v>1</v>
      </c>
      <c r="AB69" s="36">
        <v>4494318</v>
      </c>
      <c r="AC69" s="37" t="s">
        <v>316</v>
      </c>
    </row>
  </sheetData>
  <sheetProtection/>
  <dataValidations count="1">
    <dataValidation type="list" allowBlank="1" showInputMessage="1" showErrorMessage="1" sqref="AC53:AC69">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95"/>
  <sheetViews>
    <sheetView zoomScale="90" zoomScaleNormal="90" zoomScalePageLayoutView="0" workbookViewId="0" topLeftCell="A1">
      <selection activeCell="B10" sqref="B10"/>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12.28125" style="0" customWidth="1"/>
    <col min="9" max="9" width="9.8515625" style="0" customWidth="1"/>
    <col min="10" max="10" width="10.140625" style="0"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s>
  <sheetData>
    <row r="1" spans="1:31" s="25" customFormat="1" ht="27.75" customHeight="1">
      <c r="A1" s="49" t="s">
        <v>46</v>
      </c>
      <c r="B1" s="23" t="s">
        <v>11</v>
      </c>
      <c r="C1" s="49" t="s">
        <v>47</v>
      </c>
      <c r="D1" s="49" t="s">
        <v>52</v>
      </c>
      <c r="E1" s="49" t="s">
        <v>53</v>
      </c>
      <c r="F1" s="49" t="s">
        <v>54</v>
      </c>
      <c r="G1" s="49" t="s">
        <v>56</v>
      </c>
      <c r="H1" s="49" t="s">
        <v>67</v>
      </c>
      <c r="I1" s="49" t="s">
        <v>68</v>
      </c>
      <c r="J1" s="49" t="s">
        <v>69</v>
      </c>
      <c r="K1" s="49" t="s">
        <v>70</v>
      </c>
      <c r="L1" s="49" t="s">
        <v>86</v>
      </c>
      <c r="M1" s="49" t="s">
        <v>72</v>
      </c>
      <c r="N1" s="49" t="s">
        <v>73</v>
      </c>
      <c r="O1" s="49" t="s">
        <v>780</v>
      </c>
      <c r="P1" s="49" t="s">
        <v>87</v>
      </c>
      <c r="Q1" s="49" t="s">
        <v>75</v>
      </c>
      <c r="R1" s="49" t="s">
        <v>76</v>
      </c>
      <c r="S1" s="49" t="s">
        <v>781</v>
      </c>
      <c r="T1" s="49" t="s">
        <v>88</v>
      </c>
      <c r="U1" s="49" t="s">
        <v>78</v>
      </c>
      <c r="V1" s="49" t="s">
        <v>79</v>
      </c>
      <c r="W1" s="49" t="s">
        <v>782</v>
      </c>
      <c r="X1" s="49" t="s">
        <v>89</v>
      </c>
      <c r="Y1" s="49" t="s">
        <v>81</v>
      </c>
      <c r="Z1" s="49" t="s">
        <v>82</v>
      </c>
      <c r="AA1" s="49" t="s">
        <v>783</v>
      </c>
      <c r="AB1" s="49" t="s">
        <v>90</v>
      </c>
      <c r="AC1" s="49" t="s">
        <v>84</v>
      </c>
      <c r="AD1" s="49" t="s">
        <v>85</v>
      </c>
      <c r="AE1" s="49" t="s">
        <v>34</v>
      </c>
    </row>
    <row r="2" spans="1:31" ht="15">
      <c r="A2" s="44" t="s">
        <v>149</v>
      </c>
      <c r="B2" s="44" t="s">
        <v>185</v>
      </c>
      <c r="C2" s="44" t="s">
        <v>470</v>
      </c>
      <c r="D2" s="44" t="s">
        <v>471</v>
      </c>
      <c r="E2" s="44" t="s">
        <v>472</v>
      </c>
      <c r="F2" s="44" t="s">
        <v>473</v>
      </c>
      <c r="G2" s="44" t="s">
        <v>475</v>
      </c>
      <c r="H2" s="44" t="s">
        <v>736</v>
      </c>
      <c r="I2" s="44" t="s">
        <v>152</v>
      </c>
      <c r="J2" s="44" t="s">
        <v>739</v>
      </c>
      <c r="K2" s="44" t="s">
        <v>738</v>
      </c>
      <c r="L2" s="46">
        <v>152619</v>
      </c>
      <c r="M2" s="56">
        <v>1</v>
      </c>
      <c r="N2" s="46">
        <v>0</v>
      </c>
      <c r="O2" s="46">
        <v>152619</v>
      </c>
      <c r="P2" s="46">
        <v>180266</v>
      </c>
      <c r="Q2" s="56">
        <v>1</v>
      </c>
      <c r="R2" s="46">
        <v>0</v>
      </c>
      <c r="S2" s="46">
        <v>180266</v>
      </c>
      <c r="T2" s="46">
        <v>324722</v>
      </c>
      <c r="U2" s="56">
        <v>1</v>
      </c>
      <c r="V2" s="46">
        <v>0</v>
      </c>
      <c r="W2" s="46">
        <v>324722</v>
      </c>
      <c r="X2" s="46">
        <v>847472</v>
      </c>
      <c r="Y2" s="56">
        <v>1</v>
      </c>
      <c r="Z2" s="46">
        <v>0</v>
      </c>
      <c r="AA2" s="46">
        <v>847472</v>
      </c>
      <c r="AB2" s="46">
        <v>1505079</v>
      </c>
      <c r="AC2" s="56">
        <v>1</v>
      </c>
      <c r="AD2" s="46">
        <v>1505079</v>
      </c>
      <c r="AE2" s="44" t="s">
        <v>283</v>
      </c>
    </row>
    <row r="3" spans="1:31" ht="15">
      <c r="A3" s="44" t="s">
        <v>149</v>
      </c>
      <c r="B3" s="44" t="s">
        <v>153</v>
      </c>
      <c r="C3" s="44" t="s">
        <v>476</v>
      </c>
      <c r="D3" s="44" t="s">
        <v>477</v>
      </c>
      <c r="E3" s="44" t="s">
        <v>478</v>
      </c>
      <c r="F3" s="44" t="s">
        <v>462</v>
      </c>
      <c r="G3" s="44" t="s">
        <v>479</v>
      </c>
      <c r="H3" s="44" t="s">
        <v>166</v>
      </c>
      <c r="I3" s="44" t="s">
        <v>165</v>
      </c>
      <c r="J3" s="44" t="s">
        <v>731</v>
      </c>
      <c r="K3" s="44" t="s">
        <v>152</v>
      </c>
      <c r="L3" s="46">
        <v>8259</v>
      </c>
      <c r="M3" s="56">
        <v>1</v>
      </c>
      <c r="N3" s="46">
        <v>0</v>
      </c>
      <c r="O3" s="46">
        <v>8259</v>
      </c>
      <c r="P3" s="46">
        <v>17439</v>
      </c>
      <c r="Q3" s="56">
        <v>1</v>
      </c>
      <c r="R3" s="46">
        <v>0</v>
      </c>
      <c r="S3" s="46">
        <v>17439</v>
      </c>
      <c r="T3" s="46">
        <v>19370</v>
      </c>
      <c r="U3" s="56">
        <v>1</v>
      </c>
      <c r="V3" s="46">
        <v>0</v>
      </c>
      <c r="W3" s="46">
        <v>19370</v>
      </c>
      <c r="X3" s="46">
        <v>42613</v>
      </c>
      <c r="Y3" s="56">
        <v>1</v>
      </c>
      <c r="Z3" s="46">
        <v>0</v>
      </c>
      <c r="AA3" s="46">
        <v>42613</v>
      </c>
      <c r="AB3" s="46">
        <v>87681</v>
      </c>
      <c r="AC3" s="56">
        <v>1</v>
      </c>
      <c r="AD3" s="46">
        <v>87681</v>
      </c>
      <c r="AE3" s="44" t="s">
        <v>283</v>
      </c>
    </row>
    <row r="4" spans="1:31" ht="15">
      <c r="A4" s="44" t="s">
        <v>149</v>
      </c>
      <c r="B4" s="44" t="s">
        <v>153</v>
      </c>
      <c r="C4" s="44" t="s">
        <v>480</v>
      </c>
      <c r="D4" s="44" t="s">
        <v>471</v>
      </c>
      <c r="E4" s="44" t="s">
        <v>481</v>
      </c>
      <c r="F4" s="44" t="s">
        <v>482</v>
      </c>
      <c r="G4" s="44" t="s">
        <v>483</v>
      </c>
      <c r="H4" s="44" t="s">
        <v>166</v>
      </c>
      <c r="I4" s="44" t="s">
        <v>165</v>
      </c>
      <c r="J4" s="44" t="s">
        <v>731</v>
      </c>
      <c r="K4" s="44" t="s">
        <v>152</v>
      </c>
      <c r="L4" s="46">
        <v>14291</v>
      </c>
      <c r="M4" s="56">
        <v>1</v>
      </c>
      <c r="N4" s="46">
        <v>0</v>
      </c>
      <c r="O4" s="46">
        <v>14291</v>
      </c>
      <c r="P4" s="46">
        <v>38094</v>
      </c>
      <c r="Q4" s="56">
        <v>1</v>
      </c>
      <c r="R4" s="46">
        <v>0</v>
      </c>
      <c r="S4" s="46">
        <v>38094</v>
      </c>
      <c r="T4" s="46">
        <v>38891</v>
      </c>
      <c r="U4" s="56">
        <v>1</v>
      </c>
      <c r="V4" s="46">
        <v>0</v>
      </c>
      <c r="W4" s="46">
        <v>38891</v>
      </c>
      <c r="X4" s="46">
        <v>63225</v>
      </c>
      <c r="Y4" s="56">
        <v>1</v>
      </c>
      <c r="Z4" s="46">
        <v>0</v>
      </c>
      <c r="AA4" s="46">
        <v>63225</v>
      </c>
      <c r="AB4" s="46">
        <v>154501</v>
      </c>
      <c r="AC4" s="56">
        <v>1</v>
      </c>
      <c r="AD4" s="46">
        <v>154501</v>
      </c>
      <c r="AE4" s="44" t="s">
        <v>283</v>
      </c>
    </row>
    <row r="5" spans="1:31" ht="15">
      <c r="A5" s="44" t="s">
        <v>149</v>
      </c>
      <c r="B5" s="44" t="s">
        <v>153</v>
      </c>
      <c r="C5" s="44" t="s">
        <v>484</v>
      </c>
      <c r="D5" s="44" t="s">
        <v>485</v>
      </c>
      <c r="E5" s="44" t="s">
        <v>486</v>
      </c>
      <c r="F5" s="44" t="s">
        <v>468</v>
      </c>
      <c r="G5" s="44" t="s">
        <v>487</v>
      </c>
      <c r="H5" s="44" t="s">
        <v>166</v>
      </c>
      <c r="I5" s="44" t="s">
        <v>165</v>
      </c>
      <c r="J5" s="44" t="s">
        <v>731</v>
      </c>
      <c r="K5" s="44" t="s">
        <v>152</v>
      </c>
      <c r="L5" s="46">
        <v>14006</v>
      </c>
      <c r="M5" s="56">
        <v>1</v>
      </c>
      <c r="N5" s="46">
        <v>0</v>
      </c>
      <c r="O5" s="46">
        <v>14006</v>
      </c>
      <c r="P5" s="46">
        <v>28171</v>
      </c>
      <c r="Q5" s="56">
        <v>1</v>
      </c>
      <c r="R5" s="46">
        <v>0</v>
      </c>
      <c r="S5" s="46">
        <v>28171</v>
      </c>
      <c r="T5" s="46">
        <v>31284</v>
      </c>
      <c r="U5" s="56">
        <v>1</v>
      </c>
      <c r="V5" s="46">
        <v>0</v>
      </c>
      <c r="W5" s="46">
        <v>31284</v>
      </c>
      <c r="X5" s="46">
        <v>88822</v>
      </c>
      <c r="Y5" s="56">
        <v>1</v>
      </c>
      <c r="Z5" s="46">
        <v>0</v>
      </c>
      <c r="AA5" s="46">
        <v>88822</v>
      </c>
      <c r="AB5" s="46">
        <v>162283</v>
      </c>
      <c r="AC5" s="56">
        <v>1</v>
      </c>
      <c r="AD5" s="46">
        <v>162283</v>
      </c>
      <c r="AE5" s="44" t="s">
        <v>283</v>
      </c>
    </row>
    <row r="6" spans="1:31" ht="15">
      <c r="A6" s="44" t="s">
        <v>149</v>
      </c>
      <c r="B6" s="44" t="s">
        <v>185</v>
      </c>
      <c r="C6" s="44" t="s">
        <v>488</v>
      </c>
      <c r="D6" s="44" t="s">
        <v>489</v>
      </c>
      <c r="E6" s="44" t="s">
        <v>490</v>
      </c>
      <c r="F6" s="44" t="s">
        <v>491</v>
      </c>
      <c r="G6" s="44" t="s">
        <v>492</v>
      </c>
      <c r="H6" s="44" t="s">
        <v>736</v>
      </c>
      <c r="I6" s="44" t="s">
        <v>152</v>
      </c>
      <c r="J6" s="44" t="s">
        <v>740</v>
      </c>
      <c r="K6" s="44" t="s">
        <v>738</v>
      </c>
      <c r="L6" s="46">
        <v>4630</v>
      </c>
      <c r="M6" s="56">
        <v>1</v>
      </c>
      <c r="N6" s="46">
        <v>0</v>
      </c>
      <c r="O6" s="46">
        <v>4630</v>
      </c>
      <c r="P6" s="46">
        <v>11669</v>
      </c>
      <c r="Q6" s="56">
        <v>1</v>
      </c>
      <c r="R6" s="46">
        <v>0</v>
      </c>
      <c r="S6" s="46">
        <v>11669</v>
      </c>
      <c r="T6" s="46">
        <v>17338</v>
      </c>
      <c r="U6" s="56">
        <v>1</v>
      </c>
      <c r="V6" s="46">
        <v>0</v>
      </c>
      <c r="W6" s="46">
        <v>17338</v>
      </c>
      <c r="X6" s="46">
        <v>38144</v>
      </c>
      <c r="Y6" s="56">
        <v>1</v>
      </c>
      <c r="Z6" s="46">
        <v>0</v>
      </c>
      <c r="AA6" s="46">
        <v>38144</v>
      </c>
      <c r="AB6" s="46">
        <v>71781</v>
      </c>
      <c r="AC6" s="56">
        <v>1</v>
      </c>
      <c r="AD6" s="46">
        <v>71781</v>
      </c>
      <c r="AE6" s="44" t="s">
        <v>283</v>
      </c>
    </row>
    <row r="7" spans="1:31" ht="15">
      <c r="A7" s="44" t="s">
        <v>149</v>
      </c>
      <c r="B7" s="44" t="s">
        <v>153</v>
      </c>
      <c r="C7" s="44" t="s">
        <v>493</v>
      </c>
      <c r="D7" s="44" t="s">
        <v>494</v>
      </c>
      <c r="E7" s="44" t="s">
        <v>495</v>
      </c>
      <c r="F7" s="44" t="s">
        <v>496</v>
      </c>
      <c r="G7" s="44" t="s">
        <v>497</v>
      </c>
      <c r="H7" s="44" t="s">
        <v>732</v>
      </c>
      <c r="I7" s="44">
        <v>133340307</v>
      </c>
      <c r="J7" s="44" t="s">
        <v>172</v>
      </c>
      <c r="K7" s="44" t="s">
        <v>738</v>
      </c>
      <c r="L7" s="46">
        <v>0</v>
      </c>
      <c r="M7" s="56">
        <v>0</v>
      </c>
      <c r="N7" s="46">
        <v>0</v>
      </c>
      <c r="O7" s="46">
        <v>0</v>
      </c>
      <c r="P7" s="46">
        <v>34948</v>
      </c>
      <c r="Q7" s="56">
        <v>1</v>
      </c>
      <c r="R7" s="46">
        <v>0</v>
      </c>
      <c r="S7" s="46">
        <v>34948</v>
      </c>
      <c r="T7" s="46">
        <v>56079</v>
      </c>
      <c r="U7" s="56">
        <v>1</v>
      </c>
      <c r="V7" s="46">
        <v>0</v>
      </c>
      <c r="W7" s="46">
        <v>56079</v>
      </c>
      <c r="X7" s="46">
        <v>81274</v>
      </c>
      <c r="Y7" s="56">
        <v>1</v>
      </c>
      <c r="Z7" s="46">
        <v>0</v>
      </c>
      <c r="AA7" s="46">
        <v>81274</v>
      </c>
      <c r="AB7" s="46">
        <v>172301</v>
      </c>
      <c r="AC7" s="56">
        <v>1</v>
      </c>
      <c r="AD7" s="46">
        <v>172301</v>
      </c>
      <c r="AE7" s="44" t="s">
        <v>283</v>
      </c>
    </row>
    <row r="8" spans="1:31" ht="15">
      <c r="A8" s="44" t="s">
        <v>149</v>
      </c>
      <c r="B8" s="44" t="s">
        <v>153</v>
      </c>
      <c r="C8" s="44" t="s">
        <v>498</v>
      </c>
      <c r="D8" s="44" t="s">
        <v>494</v>
      </c>
      <c r="E8" s="44" t="s">
        <v>495</v>
      </c>
      <c r="F8" s="44" t="s">
        <v>499</v>
      </c>
      <c r="G8" s="44" t="s">
        <v>500</v>
      </c>
      <c r="H8" s="44" t="s">
        <v>732</v>
      </c>
      <c r="I8" s="44">
        <v>133340307</v>
      </c>
      <c r="J8" s="44" t="s">
        <v>172</v>
      </c>
      <c r="K8" s="44" t="s">
        <v>738</v>
      </c>
      <c r="L8" s="46">
        <v>0</v>
      </c>
      <c r="M8" s="56">
        <v>0</v>
      </c>
      <c r="N8" s="46">
        <v>0</v>
      </c>
      <c r="O8" s="46">
        <v>0</v>
      </c>
      <c r="P8" s="46">
        <v>23302</v>
      </c>
      <c r="Q8" s="56">
        <v>1</v>
      </c>
      <c r="R8" s="46">
        <v>0</v>
      </c>
      <c r="S8" s="46">
        <v>23302</v>
      </c>
      <c r="T8" s="46">
        <v>37388</v>
      </c>
      <c r="U8" s="56">
        <v>1</v>
      </c>
      <c r="V8" s="46">
        <v>0</v>
      </c>
      <c r="W8" s="46">
        <v>37388</v>
      </c>
      <c r="X8" s="46">
        <v>54828</v>
      </c>
      <c r="Y8" s="56">
        <v>1</v>
      </c>
      <c r="Z8" s="46">
        <v>0</v>
      </c>
      <c r="AA8" s="46">
        <v>54828</v>
      </c>
      <c r="AB8" s="46">
        <v>115518</v>
      </c>
      <c r="AC8" s="56">
        <v>1</v>
      </c>
      <c r="AD8" s="46">
        <v>115518</v>
      </c>
      <c r="AE8" s="44" t="s">
        <v>283</v>
      </c>
    </row>
    <row r="9" spans="1:31" ht="15">
      <c r="A9" s="44" t="s">
        <v>149</v>
      </c>
      <c r="B9" s="44" t="s">
        <v>153</v>
      </c>
      <c r="C9" s="44" t="s">
        <v>501</v>
      </c>
      <c r="D9" s="44" t="s">
        <v>494</v>
      </c>
      <c r="E9" s="44" t="s">
        <v>495</v>
      </c>
      <c r="F9" s="44" t="s">
        <v>502</v>
      </c>
      <c r="G9" s="44" t="s">
        <v>503</v>
      </c>
      <c r="H9" s="44" t="s">
        <v>732</v>
      </c>
      <c r="I9" s="44">
        <v>133340307</v>
      </c>
      <c r="J9" s="44" t="s">
        <v>172</v>
      </c>
      <c r="K9" s="44" t="s">
        <v>738</v>
      </c>
      <c r="L9" s="46">
        <v>0</v>
      </c>
      <c r="M9" s="56">
        <v>0</v>
      </c>
      <c r="N9" s="46">
        <v>0</v>
      </c>
      <c r="O9" s="46">
        <v>0</v>
      </c>
      <c r="P9" s="46">
        <v>9886</v>
      </c>
      <c r="Q9" s="56">
        <v>1</v>
      </c>
      <c r="R9" s="46">
        <v>0</v>
      </c>
      <c r="S9" s="46">
        <v>9886</v>
      </c>
      <c r="T9" s="46">
        <v>15842</v>
      </c>
      <c r="U9" s="56">
        <v>1</v>
      </c>
      <c r="V9" s="46">
        <v>0</v>
      </c>
      <c r="W9" s="46">
        <v>15842</v>
      </c>
      <c r="X9" s="46">
        <v>22321</v>
      </c>
      <c r="Y9" s="56">
        <v>1</v>
      </c>
      <c r="Z9" s="46">
        <v>0</v>
      </c>
      <c r="AA9" s="46">
        <v>22321</v>
      </c>
      <c r="AB9" s="46">
        <v>48049</v>
      </c>
      <c r="AC9" s="56">
        <v>1</v>
      </c>
      <c r="AD9" s="46">
        <v>48049</v>
      </c>
      <c r="AE9" s="44" t="s">
        <v>283</v>
      </c>
    </row>
    <row r="10" spans="1:31" ht="15">
      <c r="A10" s="44" t="s">
        <v>149</v>
      </c>
      <c r="B10" s="44" t="s">
        <v>153</v>
      </c>
      <c r="C10" s="44" t="s">
        <v>504</v>
      </c>
      <c r="D10" s="44" t="s">
        <v>494</v>
      </c>
      <c r="E10" s="44" t="s">
        <v>495</v>
      </c>
      <c r="F10" s="44" t="s">
        <v>502</v>
      </c>
      <c r="G10" s="44" t="s">
        <v>503</v>
      </c>
      <c r="H10" s="44" t="s">
        <v>732</v>
      </c>
      <c r="I10" s="44">
        <v>133340307</v>
      </c>
      <c r="J10" s="44" t="s">
        <v>172</v>
      </c>
      <c r="K10" s="44" t="s">
        <v>738</v>
      </c>
      <c r="L10" s="46">
        <v>0</v>
      </c>
      <c r="M10" s="56">
        <v>0</v>
      </c>
      <c r="N10" s="46">
        <v>0</v>
      </c>
      <c r="O10" s="46">
        <v>0</v>
      </c>
      <c r="P10" s="46">
        <v>12502</v>
      </c>
      <c r="Q10" s="56">
        <v>1</v>
      </c>
      <c r="R10" s="46">
        <v>0</v>
      </c>
      <c r="S10" s="46">
        <v>12502</v>
      </c>
      <c r="T10" s="46">
        <v>20078</v>
      </c>
      <c r="U10" s="56">
        <v>1</v>
      </c>
      <c r="V10" s="46">
        <v>0</v>
      </c>
      <c r="W10" s="46">
        <v>20078</v>
      </c>
      <c r="X10" s="46">
        <v>29099</v>
      </c>
      <c r="Y10" s="56">
        <v>1</v>
      </c>
      <c r="Z10" s="46">
        <v>0</v>
      </c>
      <c r="AA10" s="46">
        <v>29099</v>
      </c>
      <c r="AB10" s="46">
        <v>61679</v>
      </c>
      <c r="AC10" s="56">
        <v>1</v>
      </c>
      <c r="AD10" s="46">
        <v>61679</v>
      </c>
      <c r="AE10" s="44" t="s">
        <v>283</v>
      </c>
    </row>
    <row r="11" spans="1:31" ht="15">
      <c r="A11" s="44" t="s">
        <v>149</v>
      </c>
      <c r="B11" s="44" t="s">
        <v>153</v>
      </c>
      <c r="C11" s="44" t="s">
        <v>507</v>
      </c>
      <c r="D11" s="44" t="s">
        <v>471</v>
      </c>
      <c r="E11" s="44" t="s">
        <v>472</v>
      </c>
      <c r="F11" s="44" t="s">
        <v>474</v>
      </c>
      <c r="G11" s="44" t="s">
        <v>508</v>
      </c>
      <c r="H11" s="44" t="s">
        <v>166</v>
      </c>
      <c r="I11" s="44" t="s">
        <v>165</v>
      </c>
      <c r="J11" s="44" t="s">
        <v>731</v>
      </c>
      <c r="K11" s="44" t="s">
        <v>152</v>
      </c>
      <c r="L11" s="46">
        <v>5099</v>
      </c>
      <c r="M11" s="56">
        <v>1</v>
      </c>
      <c r="N11" s="46">
        <v>0</v>
      </c>
      <c r="O11" s="46">
        <v>5099</v>
      </c>
      <c r="P11" s="46">
        <v>11844</v>
      </c>
      <c r="Q11" s="56">
        <v>1</v>
      </c>
      <c r="R11" s="46">
        <v>0</v>
      </c>
      <c r="S11" s="46">
        <v>11844</v>
      </c>
      <c r="T11" s="46">
        <v>12651</v>
      </c>
      <c r="U11" s="56">
        <v>1</v>
      </c>
      <c r="V11" s="46">
        <v>0</v>
      </c>
      <c r="W11" s="46">
        <v>12651</v>
      </c>
      <c r="X11" s="46">
        <v>27522</v>
      </c>
      <c r="Y11" s="56">
        <v>1</v>
      </c>
      <c r="Z11" s="46">
        <v>0</v>
      </c>
      <c r="AA11" s="46">
        <v>27522</v>
      </c>
      <c r="AB11" s="46">
        <v>57116</v>
      </c>
      <c r="AC11" s="56">
        <v>1</v>
      </c>
      <c r="AD11" s="46">
        <v>57116</v>
      </c>
      <c r="AE11" s="44" t="s">
        <v>295</v>
      </c>
    </row>
    <row r="12" spans="1:31" ht="15">
      <c r="A12" s="44" t="s">
        <v>149</v>
      </c>
      <c r="B12" s="44" t="s">
        <v>153</v>
      </c>
      <c r="C12" s="44" t="s">
        <v>509</v>
      </c>
      <c r="D12" s="44" t="s">
        <v>471</v>
      </c>
      <c r="E12" s="44" t="s">
        <v>472</v>
      </c>
      <c r="F12" s="44" t="s">
        <v>482</v>
      </c>
      <c r="G12" s="44" t="s">
        <v>510</v>
      </c>
      <c r="H12" s="44" t="s">
        <v>166</v>
      </c>
      <c r="I12" s="44" t="s">
        <v>165</v>
      </c>
      <c r="J12" s="44" t="s">
        <v>731</v>
      </c>
      <c r="K12" s="44" t="s">
        <v>152</v>
      </c>
      <c r="L12" s="46">
        <v>4493</v>
      </c>
      <c r="M12" s="56">
        <v>1</v>
      </c>
      <c r="N12" s="46">
        <v>0</v>
      </c>
      <c r="O12" s="46">
        <v>4493</v>
      </c>
      <c r="P12" s="46">
        <v>10436</v>
      </c>
      <c r="Q12" s="56">
        <v>1</v>
      </c>
      <c r="R12" s="46">
        <v>0</v>
      </c>
      <c r="S12" s="46">
        <v>10436</v>
      </c>
      <c r="T12" s="46">
        <v>11147</v>
      </c>
      <c r="U12" s="56">
        <v>1</v>
      </c>
      <c r="V12" s="46">
        <v>0</v>
      </c>
      <c r="W12" s="46">
        <v>11147</v>
      </c>
      <c r="X12" s="46">
        <v>24249</v>
      </c>
      <c r="Y12" s="56">
        <v>1</v>
      </c>
      <c r="Z12" s="46">
        <v>0</v>
      </c>
      <c r="AA12" s="46">
        <v>24249</v>
      </c>
      <c r="AB12" s="46">
        <v>50325</v>
      </c>
      <c r="AC12" s="56">
        <v>1</v>
      </c>
      <c r="AD12" s="46">
        <v>50325</v>
      </c>
      <c r="AE12" s="44" t="s">
        <v>295</v>
      </c>
    </row>
    <row r="13" spans="1:31" ht="15">
      <c r="A13" s="44" t="s">
        <v>149</v>
      </c>
      <c r="B13" s="44" t="s">
        <v>153</v>
      </c>
      <c r="C13" s="44" t="s">
        <v>511</v>
      </c>
      <c r="D13" s="44" t="s">
        <v>512</v>
      </c>
      <c r="E13" s="44" t="s">
        <v>454</v>
      </c>
      <c r="F13" s="44" t="s">
        <v>513</v>
      </c>
      <c r="G13" s="44" t="s">
        <v>514</v>
      </c>
      <c r="H13" s="44" t="s">
        <v>166</v>
      </c>
      <c r="I13" s="44" t="s">
        <v>165</v>
      </c>
      <c r="J13" s="44" t="s">
        <v>731</v>
      </c>
      <c r="K13" s="44" t="s">
        <v>152</v>
      </c>
      <c r="L13" s="46">
        <v>44188</v>
      </c>
      <c r="M13" s="56">
        <v>1</v>
      </c>
      <c r="N13" s="46">
        <v>0</v>
      </c>
      <c r="O13" s="46">
        <v>44188</v>
      </c>
      <c r="P13" s="46">
        <v>102646</v>
      </c>
      <c r="Q13" s="56">
        <v>1</v>
      </c>
      <c r="R13" s="46">
        <v>0</v>
      </c>
      <c r="S13" s="46">
        <v>102646</v>
      </c>
      <c r="T13" s="46">
        <v>109638</v>
      </c>
      <c r="U13" s="56">
        <v>1</v>
      </c>
      <c r="V13" s="46">
        <v>0</v>
      </c>
      <c r="W13" s="46">
        <v>109638</v>
      </c>
      <c r="X13" s="46">
        <v>238508</v>
      </c>
      <c r="Y13" s="56">
        <v>1</v>
      </c>
      <c r="Z13" s="46">
        <v>0</v>
      </c>
      <c r="AA13" s="46">
        <v>238508</v>
      </c>
      <c r="AB13" s="46">
        <v>494980</v>
      </c>
      <c r="AC13" s="56">
        <v>1</v>
      </c>
      <c r="AD13" s="46">
        <v>494980</v>
      </c>
      <c r="AE13" s="44" t="s">
        <v>295</v>
      </c>
    </row>
    <row r="14" spans="1:31" ht="15">
      <c r="A14" s="44" t="s">
        <v>149</v>
      </c>
      <c r="B14" s="44" t="s">
        <v>153</v>
      </c>
      <c r="C14" s="44" t="s">
        <v>515</v>
      </c>
      <c r="D14" s="44" t="s">
        <v>512</v>
      </c>
      <c r="E14" s="44" t="s">
        <v>454</v>
      </c>
      <c r="F14" s="44" t="s">
        <v>516</v>
      </c>
      <c r="G14" s="44" t="s">
        <v>517</v>
      </c>
      <c r="H14" s="44" t="s">
        <v>166</v>
      </c>
      <c r="I14" s="44" t="s">
        <v>165</v>
      </c>
      <c r="J14" s="44" t="s">
        <v>731</v>
      </c>
      <c r="K14" s="44" t="s">
        <v>152</v>
      </c>
      <c r="L14" s="46">
        <v>44188</v>
      </c>
      <c r="M14" s="56">
        <v>1</v>
      </c>
      <c r="N14" s="46">
        <v>0</v>
      </c>
      <c r="O14" s="46">
        <v>44188</v>
      </c>
      <c r="P14" s="46">
        <v>102646</v>
      </c>
      <c r="Q14" s="56">
        <v>1</v>
      </c>
      <c r="R14" s="46">
        <v>0</v>
      </c>
      <c r="S14" s="46">
        <v>102646</v>
      </c>
      <c r="T14" s="46">
        <v>109638</v>
      </c>
      <c r="U14" s="56">
        <v>1</v>
      </c>
      <c r="V14" s="46">
        <v>0</v>
      </c>
      <c r="W14" s="46">
        <v>109638</v>
      </c>
      <c r="X14" s="46">
        <v>238507</v>
      </c>
      <c r="Y14" s="56">
        <v>1</v>
      </c>
      <c r="Z14" s="46">
        <v>0</v>
      </c>
      <c r="AA14" s="46">
        <v>238507</v>
      </c>
      <c r="AB14" s="46">
        <v>494979</v>
      </c>
      <c r="AC14" s="56">
        <v>1</v>
      </c>
      <c r="AD14" s="46">
        <v>494979</v>
      </c>
      <c r="AE14" s="44" t="s">
        <v>295</v>
      </c>
    </row>
    <row r="15" spans="1:31" ht="15">
      <c r="A15" s="44" t="s">
        <v>149</v>
      </c>
      <c r="B15" s="44" t="s">
        <v>153</v>
      </c>
      <c r="C15" s="44" t="s">
        <v>518</v>
      </c>
      <c r="D15" s="44" t="s">
        <v>489</v>
      </c>
      <c r="E15" s="44" t="s">
        <v>490</v>
      </c>
      <c r="F15" s="44" t="s">
        <v>519</v>
      </c>
      <c r="G15" s="44" t="s">
        <v>520</v>
      </c>
      <c r="H15" s="44" t="s">
        <v>741</v>
      </c>
      <c r="I15" s="44">
        <v>201320302</v>
      </c>
      <c r="J15" s="44">
        <v>17460000858210</v>
      </c>
      <c r="K15" s="44" t="s">
        <v>152</v>
      </c>
      <c r="L15" s="46">
        <v>9634</v>
      </c>
      <c r="M15" s="56">
        <v>1</v>
      </c>
      <c r="N15" s="46">
        <v>0</v>
      </c>
      <c r="O15" s="46">
        <v>9634</v>
      </c>
      <c r="P15" s="46">
        <v>29334</v>
      </c>
      <c r="Q15" s="56">
        <v>1</v>
      </c>
      <c r="R15" s="46">
        <v>0</v>
      </c>
      <c r="S15" s="46">
        <v>29334</v>
      </c>
      <c r="T15" s="46">
        <v>48891</v>
      </c>
      <c r="U15" s="56">
        <v>1</v>
      </c>
      <c r="V15" s="46">
        <v>0</v>
      </c>
      <c r="W15" s="46">
        <v>48891</v>
      </c>
      <c r="X15" s="46">
        <v>65187</v>
      </c>
      <c r="Y15" s="56">
        <v>1</v>
      </c>
      <c r="Z15" s="46">
        <v>0</v>
      </c>
      <c r="AA15" s="46">
        <v>65187</v>
      </c>
      <c r="AB15" s="46">
        <v>153046</v>
      </c>
      <c r="AC15" s="56">
        <v>1</v>
      </c>
      <c r="AD15" s="46">
        <v>153046</v>
      </c>
      <c r="AE15" s="44" t="s">
        <v>295</v>
      </c>
    </row>
    <row r="16" spans="1:31" ht="15">
      <c r="A16" s="44" t="s">
        <v>149</v>
      </c>
      <c r="B16" s="44" t="s">
        <v>153</v>
      </c>
      <c r="C16" s="44" t="s">
        <v>521</v>
      </c>
      <c r="D16" s="44" t="s">
        <v>522</v>
      </c>
      <c r="E16" s="44" t="s">
        <v>523</v>
      </c>
      <c r="F16" s="44" t="s">
        <v>524</v>
      </c>
      <c r="G16" s="44" t="s">
        <v>525</v>
      </c>
      <c r="H16" s="44" t="s">
        <v>741</v>
      </c>
      <c r="I16" s="44">
        <v>201320302</v>
      </c>
      <c r="J16" s="44">
        <v>17460000858210</v>
      </c>
      <c r="K16" s="44" t="s">
        <v>152</v>
      </c>
      <c r="L16" s="46">
        <v>2159</v>
      </c>
      <c r="M16" s="56">
        <v>1</v>
      </c>
      <c r="N16" s="46">
        <v>0</v>
      </c>
      <c r="O16" s="46">
        <v>2159</v>
      </c>
      <c r="P16" s="46">
        <v>6572</v>
      </c>
      <c r="Q16" s="56">
        <v>1</v>
      </c>
      <c r="R16" s="46">
        <v>0</v>
      </c>
      <c r="S16" s="46">
        <v>6572</v>
      </c>
      <c r="T16" s="46">
        <v>10954</v>
      </c>
      <c r="U16" s="56">
        <v>1</v>
      </c>
      <c r="V16" s="46">
        <v>0</v>
      </c>
      <c r="W16" s="46">
        <v>10954</v>
      </c>
      <c r="X16" s="46">
        <v>14605</v>
      </c>
      <c r="Y16" s="56">
        <v>1</v>
      </c>
      <c r="Z16" s="46">
        <v>0</v>
      </c>
      <c r="AA16" s="46">
        <v>14605</v>
      </c>
      <c r="AB16" s="46">
        <v>34290</v>
      </c>
      <c r="AC16" s="56">
        <v>1</v>
      </c>
      <c r="AD16" s="46">
        <v>34290</v>
      </c>
      <c r="AE16" s="44" t="s">
        <v>295</v>
      </c>
    </row>
    <row r="17" spans="1:31" ht="15">
      <c r="A17" s="44" t="s">
        <v>149</v>
      </c>
      <c r="B17" s="44" t="s">
        <v>153</v>
      </c>
      <c r="C17" s="44" t="s">
        <v>526</v>
      </c>
      <c r="D17" s="44" t="s">
        <v>522</v>
      </c>
      <c r="E17" s="44" t="s">
        <v>523</v>
      </c>
      <c r="F17" s="44" t="s">
        <v>527</v>
      </c>
      <c r="G17" s="44" t="s">
        <v>528</v>
      </c>
      <c r="H17" s="44" t="s">
        <v>741</v>
      </c>
      <c r="I17" s="44">
        <v>201320302</v>
      </c>
      <c r="J17" s="44">
        <v>17460000858210</v>
      </c>
      <c r="K17" s="44" t="s">
        <v>152</v>
      </c>
      <c r="L17" s="46">
        <v>2159</v>
      </c>
      <c r="M17" s="56">
        <v>1</v>
      </c>
      <c r="N17" s="46">
        <v>0</v>
      </c>
      <c r="O17" s="46">
        <v>2159</v>
      </c>
      <c r="P17" s="46">
        <v>6572</v>
      </c>
      <c r="Q17" s="56">
        <v>1</v>
      </c>
      <c r="R17" s="46">
        <v>0</v>
      </c>
      <c r="S17" s="46">
        <v>6572</v>
      </c>
      <c r="T17" s="46">
        <v>10954</v>
      </c>
      <c r="U17" s="56">
        <v>1</v>
      </c>
      <c r="V17" s="46">
        <v>0</v>
      </c>
      <c r="W17" s="46">
        <v>10954</v>
      </c>
      <c r="X17" s="46">
        <v>14605</v>
      </c>
      <c r="Y17" s="56">
        <v>1</v>
      </c>
      <c r="Z17" s="46">
        <v>0</v>
      </c>
      <c r="AA17" s="46">
        <v>14605</v>
      </c>
      <c r="AB17" s="46">
        <v>34290</v>
      </c>
      <c r="AC17" s="56">
        <v>1</v>
      </c>
      <c r="AD17" s="46">
        <v>34290</v>
      </c>
      <c r="AE17" s="44" t="s">
        <v>295</v>
      </c>
    </row>
    <row r="18" spans="1:31" ht="15">
      <c r="A18" s="44" t="s">
        <v>149</v>
      </c>
      <c r="B18" s="44" t="s">
        <v>153</v>
      </c>
      <c r="C18" s="44" t="s">
        <v>529</v>
      </c>
      <c r="D18" s="44" t="s">
        <v>522</v>
      </c>
      <c r="E18" s="44" t="s">
        <v>523</v>
      </c>
      <c r="F18" s="44" t="s">
        <v>530</v>
      </c>
      <c r="G18" s="44" t="s">
        <v>531</v>
      </c>
      <c r="H18" s="44" t="s">
        <v>741</v>
      </c>
      <c r="I18" s="44">
        <v>201320302</v>
      </c>
      <c r="J18" s="44">
        <v>17460000858210</v>
      </c>
      <c r="K18" s="44" t="s">
        <v>152</v>
      </c>
      <c r="L18" s="46">
        <v>2159</v>
      </c>
      <c r="M18" s="56">
        <v>1</v>
      </c>
      <c r="N18" s="46">
        <v>0</v>
      </c>
      <c r="O18" s="46">
        <v>2159</v>
      </c>
      <c r="P18" s="46">
        <v>6572</v>
      </c>
      <c r="Q18" s="56">
        <v>1</v>
      </c>
      <c r="R18" s="46">
        <v>0</v>
      </c>
      <c r="S18" s="46">
        <v>6572</v>
      </c>
      <c r="T18" s="46">
        <v>10954</v>
      </c>
      <c r="U18" s="56">
        <v>1</v>
      </c>
      <c r="V18" s="46">
        <v>0</v>
      </c>
      <c r="W18" s="46">
        <v>10954</v>
      </c>
      <c r="X18" s="46">
        <v>14605</v>
      </c>
      <c r="Y18" s="56">
        <v>1</v>
      </c>
      <c r="Z18" s="46">
        <v>0</v>
      </c>
      <c r="AA18" s="46">
        <v>14605</v>
      </c>
      <c r="AB18" s="46">
        <v>34290</v>
      </c>
      <c r="AC18" s="56">
        <v>1</v>
      </c>
      <c r="AD18" s="46">
        <v>34290</v>
      </c>
      <c r="AE18" s="44" t="s">
        <v>295</v>
      </c>
    </row>
    <row r="19" spans="1:31" ht="15">
      <c r="A19" s="44" t="s">
        <v>149</v>
      </c>
      <c r="B19" s="44" t="s">
        <v>153</v>
      </c>
      <c r="C19" s="44" t="s">
        <v>532</v>
      </c>
      <c r="D19" s="44" t="s">
        <v>522</v>
      </c>
      <c r="E19" s="44" t="s">
        <v>523</v>
      </c>
      <c r="F19" s="44" t="s">
        <v>533</v>
      </c>
      <c r="G19" s="44" t="s">
        <v>534</v>
      </c>
      <c r="H19" s="44" t="s">
        <v>741</v>
      </c>
      <c r="I19" s="44">
        <v>201320302</v>
      </c>
      <c r="J19" s="44">
        <v>17460000858210</v>
      </c>
      <c r="K19" s="44" t="s">
        <v>152</v>
      </c>
      <c r="L19" s="46">
        <v>42484</v>
      </c>
      <c r="M19" s="56">
        <v>1</v>
      </c>
      <c r="N19" s="46">
        <v>0</v>
      </c>
      <c r="O19" s="46">
        <v>42484</v>
      </c>
      <c r="P19" s="46">
        <v>87966</v>
      </c>
      <c r="Q19" s="56">
        <v>1</v>
      </c>
      <c r="R19" s="46">
        <v>0</v>
      </c>
      <c r="S19" s="46">
        <v>87966</v>
      </c>
      <c r="T19" s="46">
        <v>89725</v>
      </c>
      <c r="U19" s="56">
        <v>1</v>
      </c>
      <c r="V19" s="46">
        <v>0</v>
      </c>
      <c r="W19" s="46">
        <v>89725</v>
      </c>
      <c r="X19" s="46">
        <v>183040</v>
      </c>
      <c r="Y19" s="56">
        <v>1</v>
      </c>
      <c r="Z19" s="46">
        <v>0</v>
      </c>
      <c r="AA19" s="46">
        <v>183040</v>
      </c>
      <c r="AB19" s="46">
        <v>403215</v>
      </c>
      <c r="AC19" s="56">
        <v>1</v>
      </c>
      <c r="AD19" s="46">
        <v>403215</v>
      </c>
      <c r="AE19" s="44" t="s">
        <v>295</v>
      </c>
    </row>
    <row r="20" spans="1:31" ht="15">
      <c r="A20" s="44" t="s">
        <v>149</v>
      </c>
      <c r="B20" s="44" t="s">
        <v>153</v>
      </c>
      <c r="C20" s="44" t="s">
        <v>535</v>
      </c>
      <c r="D20" s="44" t="s">
        <v>536</v>
      </c>
      <c r="E20" s="44" t="s">
        <v>495</v>
      </c>
      <c r="F20" s="44" t="s">
        <v>502</v>
      </c>
      <c r="G20" s="44" t="s">
        <v>503</v>
      </c>
      <c r="H20" s="44" t="s">
        <v>732</v>
      </c>
      <c r="I20" s="44">
        <v>133340307</v>
      </c>
      <c r="J20" s="44" t="s">
        <v>172</v>
      </c>
      <c r="K20" s="44" t="s">
        <v>152</v>
      </c>
      <c r="L20" s="46">
        <v>0</v>
      </c>
      <c r="M20" s="56">
        <v>0</v>
      </c>
      <c r="N20" s="46">
        <v>0</v>
      </c>
      <c r="O20" s="46">
        <v>0</v>
      </c>
      <c r="P20" s="46">
        <v>46368</v>
      </c>
      <c r="Q20" s="56">
        <v>1</v>
      </c>
      <c r="R20" s="46">
        <v>0</v>
      </c>
      <c r="S20" s="46">
        <v>46368</v>
      </c>
      <c r="T20" s="46">
        <v>74290</v>
      </c>
      <c r="U20" s="56">
        <v>1</v>
      </c>
      <c r="V20" s="46">
        <v>0</v>
      </c>
      <c r="W20" s="46">
        <v>74290</v>
      </c>
      <c r="X20" s="46">
        <v>107741</v>
      </c>
      <c r="Y20" s="56">
        <v>1</v>
      </c>
      <c r="Z20" s="46">
        <v>0</v>
      </c>
      <c r="AA20" s="46">
        <v>107741</v>
      </c>
      <c r="AB20" s="46">
        <v>228399</v>
      </c>
      <c r="AC20" s="56">
        <v>1</v>
      </c>
      <c r="AD20" s="46">
        <v>228399</v>
      </c>
      <c r="AE20" s="44" t="s">
        <v>295</v>
      </c>
    </row>
    <row r="21" spans="1:31" ht="15">
      <c r="A21" s="44" t="s">
        <v>149</v>
      </c>
      <c r="B21" s="44" t="s">
        <v>153</v>
      </c>
      <c r="C21" s="44" t="s">
        <v>537</v>
      </c>
      <c r="D21" s="44" t="s">
        <v>536</v>
      </c>
      <c r="E21" s="44" t="s">
        <v>495</v>
      </c>
      <c r="F21" s="44" t="s">
        <v>502</v>
      </c>
      <c r="G21" s="44" t="s">
        <v>538</v>
      </c>
      <c r="H21" s="44" t="s">
        <v>732</v>
      </c>
      <c r="I21" s="44">
        <v>133340307</v>
      </c>
      <c r="J21" s="44" t="s">
        <v>172</v>
      </c>
      <c r="K21" s="44" t="s">
        <v>152</v>
      </c>
      <c r="L21" s="46">
        <v>0</v>
      </c>
      <c r="M21" s="56">
        <v>0</v>
      </c>
      <c r="N21" s="46">
        <v>0</v>
      </c>
      <c r="O21" s="46">
        <v>0</v>
      </c>
      <c r="P21" s="46">
        <v>33722</v>
      </c>
      <c r="Q21" s="56">
        <v>1</v>
      </c>
      <c r="R21" s="46">
        <v>0</v>
      </c>
      <c r="S21" s="46">
        <v>33722</v>
      </c>
      <c r="T21" s="46">
        <v>54029</v>
      </c>
      <c r="U21" s="56">
        <v>1</v>
      </c>
      <c r="V21" s="46">
        <v>0</v>
      </c>
      <c r="W21" s="46">
        <v>54029</v>
      </c>
      <c r="X21" s="46">
        <v>78357</v>
      </c>
      <c r="Y21" s="56">
        <v>1</v>
      </c>
      <c r="Z21" s="46">
        <v>0</v>
      </c>
      <c r="AA21" s="46">
        <v>78357</v>
      </c>
      <c r="AB21" s="46">
        <v>166108</v>
      </c>
      <c r="AC21" s="56">
        <v>1</v>
      </c>
      <c r="AD21" s="46">
        <v>166108</v>
      </c>
      <c r="AE21" s="44" t="s">
        <v>295</v>
      </c>
    </row>
    <row r="22" spans="1:31" ht="15">
      <c r="A22" s="44" t="s">
        <v>149</v>
      </c>
      <c r="B22" s="44" t="s">
        <v>153</v>
      </c>
      <c r="C22" s="44" t="s">
        <v>539</v>
      </c>
      <c r="D22" s="44" t="s">
        <v>536</v>
      </c>
      <c r="E22" s="44" t="s">
        <v>495</v>
      </c>
      <c r="F22" s="44" t="s">
        <v>499</v>
      </c>
      <c r="G22" s="44" t="s">
        <v>540</v>
      </c>
      <c r="H22" s="44" t="s">
        <v>732</v>
      </c>
      <c r="I22" s="44">
        <v>133340307</v>
      </c>
      <c r="J22" s="44" t="s">
        <v>172</v>
      </c>
      <c r="K22" s="44" t="s">
        <v>152</v>
      </c>
      <c r="L22" s="46">
        <v>0</v>
      </c>
      <c r="M22" s="56">
        <v>0</v>
      </c>
      <c r="N22" s="46">
        <v>0</v>
      </c>
      <c r="O22" s="46">
        <v>0</v>
      </c>
      <c r="P22" s="46">
        <v>37094</v>
      </c>
      <c r="Q22" s="56">
        <v>1</v>
      </c>
      <c r="R22" s="46">
        <v>0</v>
      </c>
      <c r="S22" s="46">
        <v>37094</v>
      </c>
      <c r="T22" s="46">
        <v>59432</v>
      </c>
      <c r="U22" s="56">
        <v>1</v>
      </c>
      <c r="V22" s="46">
        <v>0</v>
      </c>
      <c r="W22" s="46">
        <v>59432</v>
      </c>
      <c r="X22" s="46">
        <v>86192</v>
      </c>
      <c r="Y22" s="56">
        <v>1</v>
      </c>
      <c r="Z22" s="46">
        <v>0</v>
      </c>
      <c r="AA22" s="46">
        <v>86192</v>
      </c>
      <c r="AB22" s="46">
        <v>182718</v>
      </c>
      <c r="AC22" s="56">
        <v>1</v>
      </c>
      <c r="AD22" s="46">
        <v>182718</v>
      </c>
      <c r="AE22" s="44" t="s">
        <v>295</v>
      </c>
    </row>
    <row r="23" spans="1:31" ht="15">
      <c r="A23" s="44" t="s">
        <v>149</v>
      </c>
      <c r="B23" s="44" t="s">
        <v>153</v>
      </c>
      <c r="C23" s="44" t="s">
        <v>541</v>
      </c>
      <c r="D23" s="44" t="s">
        <v>536</v>
      </c>
      <c r="E23" s="44" t="s">
        <v>495</v>
      </c>
      <c r="F23" s="44" t="s">
        <v>499</v>
      </c>
      <c r="G23" s="44" t="s">
        <v>540</v>
      </c>
      <c r="H23" s="44" t="s">
        <v>732</v>
      </c>
      <c r="I23" s="44">
        <v>133340307</v>
      </c>
      <c r="J23" s="44" t="s">
        <v>172</v>
      </c>
      <c r="K23" s="44" t="s">
        <v>152</v>
      </c>
      <c r="L23" s="46">
        <v>0</v>
      </c>
      <c r="M23" s="56">
        <v>0</v>
      </c>
      <c r="N23" s="46">
        <v>0</v>
      </c>
      <c r="O23" s="46">
        <v>0</v>
      </c>
      <c r="P23" s="46">
        <v>26978</v>
      </c>
      <c r="Q23" s="56">
        <v>1</v>
      </c>
      <c r="R23" s="46">
        <v>0</v>
      </c>
      <c r="S23" s="46">
        <v>26978</v>
      </c>
      <c r="T23" s="46">
        <v>43223</v>
      </c>
      <c r="U23" s="56">
        <v>1</v>
      </c>
      <c r="V23" s="46">
        <v>0</v>
      </c>
      <c r="W23" s="46">
        <v>43223</v>
      </c>
      <c r="X23" s="46">
        <v>62685</v>
      </c>
      <c r="Y23" s="56">
        <v>1</v>
      </c>
      <c r="Z23" s="46">
        <v>0</v>
      </c>
      <c r="AA23" s="46">
        <v>62685</v>
      </c>
      <c r="AB23" s="46">
        <v>132886</v>
      </c>
      <c r="AC23" s="56">
        <v>1</v>
      </c>
      <c r="AD23" s="46">
        <v>132886</v>
      </c>
      <c r="AE23" s="44" t="s">
        <v>295</v>
      </c>
    </row>
    <row r="24" spans="1:31" ht="15">
      <c r="A24" s="44" t="s">
        <v>149</v>
      </c>
      <c r="B24" s="44" t="s">
        <v>153</v>
      </c>
      <c r="C24" s="44" t="s">
        <v>542</v>
      </c>
      <c r="D24" s="44" t="s">
        <v>536</v>
      </c>
      <c r="E24" s="44" t="s">
        <v>495</v>
      </c>
      <c r="F24" s="44" t="s">
        <v>502</v>
      </c>
      <c r="G24" s="44" t="s">
        <v>538</v>
      </c>
      <c r="H24" s="44" t="s">
        <v>732</v>
      </c>
      <c r="I24" s="44">
        <v>133340307</v>
      </c>
      <c r="J24" s="44" t="s">
        <v>172</v>
      </c>
      <c r="K24" s="44" t="s">
        <v>152</v>
      </c>
      <c r="L24" s="46">
        <v>0</v>
      </c>
      <c r="M24" s="56">
        <v>0</v>
      </c>
      <c r="N24" s="46">
        <v>0</v>
      </c>
      <c r="O24" s="46">
        <v>0</v>
      </c>
      <c r="P24" s="46">
        <v>21401</v>
      </c>
      <c r="Q24" s="56">
        <v>1</v>
      </c>
      <c r="R24" s="46">
        <v>0</v>
      </c>
      <c r="S24" s="46">
        <v>21401</v>
      </c>
      <c r="T24" s="46">
        <v>34289</v>
      </c>
      <c r="U24" s="56">
        <v>1</v>
      </c>
      <c r="V24" s="46">
        <v>0</v>
      </c>
      <c r="W24" s="46">
        <v>34289</v>
      </c>
      <c r="X24" s="46">
        <v>49728</v>
      </c>
      <c r="Y24" s="56">
        <v>1</v>
      </c>
      <c r="Z24" s="46">
        <v>0</v>
      </c>
      <c r="AA24" s="46">
        <v>49728</v>
      </c>
      <c r="AB24" s="46">
        <v>105418</v>
      </c>
      <c r="AC24" s="56">
        <v>1</v>
      </c>
      <c r="AD24" s="46">
        <v>105418</v>
      </c>
      <c r="AE24" s="44" t="s">
        <v>295</v>
      </c>
    </row>
    <row r="25" spans="1:31" ht="15">
      <c r="A25" s="44" t="s">
        <v>149</v>
      </c>
      <c r="B25" s="44" t="s">
        <v>153</v>
      </c>
      <c r="C25" s="44" t="s">
        <v>543</v>
      </c>
      <c r="D25" s="44" t="s">
        <v>536</v>
      </c>
      <c r="E25" s="44" t="s">
        <v>495</v>
      </c>
      <c r="F25" s="44" t="s">
        <v>502</v>
      </c>
      <c r="G25" s="44" t="s">
        <v>538</v>
      </c>
      <c r="H25" s="44" t="s">
        <v>732</v>
      </c>
      <c r="I25" s="44">
        <v>133340307</v>
      </c>
      <c r="J25" s="44" t="s">
        <v>172</v>
      </c>
      <c r="K25" s="44" t="s">
        <v>152</v>
      </c>
      <c r="L25" s="46">
        <v>0</v>
      </c>
      <c r="M25" s="56">
        <v>0</v>
      </c>
      <c r="N25" s="46">
        <v>0</v>
      </c>
      <c r="O25" s="46">
        <v>0</v>
      </c>
      <c r="P25" s="46">
        <v>18812</v>
      </c>
      <c r="Q25" s="56">
        <v>1</v>
      </c>
      <c r="R25" s="46">
        <v>0</v>
      </c>
      <c r="S25" s="46">
        <v>18812</v>
      </c>
      <c r="T25" s="46">
        <v>30140</v>
      </c>
      <c r="U25" s="56">
        <v>1</v>
      </c>
      <c r="V25" s="46">
        <v>0</v>
      </c>
      <c r="W25" s="46">
        <v>30140</v>
      </c>
      <c r="X25" s="46">
        <v>43711</v>
      </c>
      <c r="Y25" s="56">
        <v>1</v>
      </c>
      <c r="Z25" s="46">
        <v>0</v>
      </c>
      <c r="AA25" s="46">
        <v>43711</v>
      </c>
      <c r="AB25" s="46">
        <v>92663</v>
      </c>
      <c r="AC25" s="56">
        <v>1</v>
      </c>
      <c r="AD25" s="46">
        <v>92663</v>
      </c>
      <c r="AE25" s="44" t="s">
        <v>295</v>
      </c>
    </row>
    <row r="26" spans="1:31" ht="15">
      <c r="A26" s="44" t="s">
        <v>149</v>
      </c>
      <c r="B26" s="44" t="s">
        <v>153</v>
      </c>
      <c r="C26" s="44" t="s">
        <v>544</v>
      </c>
      <c r="D26" s="44" t="s">
        <v>536</v>
      </c>
      <c r="E26" s="44" t="s">
        <v>495</v>
      </c>
      <c r="F26" s="44" t="s">
        <v>502</v>
      </c>
      <c r="G26" s="44" t="s">
        <v>538</v>
      </c>
      <c r="H26" s="44" t="s">
        <v>732</v>
      </c>
      <c r="I26" s="44">
        <v>133340307</v>
      </c>
      <c r="J26" s="44" t="s">
        <v>172</v>
      </c>
      <c r="K26" s="44" t="s">
        <v>152</v>
      </c>
      <c r="L26" s="46">
        <v>0</v>
      </c>
      <c r="M26" s="56">
        <v>0</v>
      </c>
      <c r="N26" s="46">
        <v>0</v>
      </c>
      <c r="O26" s="46">
        <v>0</v>
      </c>
      <c r="P26" s="46">
        <v>14109</v>
      </c>
      <c r="Q26" s="56">
        <v>1</v>
      </c>
      <c r="R26" s="46">
        <v>0</v>
      </c>
      <c r="S26" s="46">
        <v>14109</v>
      </c>
      <c r="T26" s="46">
        <v>22605</v>
      </c>
      <c r="U26" s="56">
        <v>1</v>
      </c>
      <c r="V26" s="46">
        <v>0</v>
      </c>
      <c r="W26" s="46">
        <v>22605</v>
      </c>
      <c r="X26" s="46">
        <v>32784</v>
      </c>
      <c r="Y26" s="56">
        <v>1</v>
      </c>
      <c r="Z26" s="46">
        <v>0</v>
      </c>
      <c r="AA26" s="46">
        <v>32784</v>
      </c>
      <c r="AB26" s="46">
        <v>69498</v>
      </c>
      <c r="AC26" s="56">
        <v>1</v>
      </c>
      <c r="AD26" s="46">
        <v>69498</v>
      </c>
      <c r="AE26" s="44" t="s">
        <v>295</v>
      </c>
    </row>
    <row r="27" spans="1:31" ht="15">
      <c r="A27" s="44" t="s">
        <v>149</v>
      </c>
      <c r="B27" s="44" t="s">
        <v>153</v>
      </c>
      <c r="C27" s="44" t="s">
        <v>545</v>
      </c>
      <c r="D27" s="44" t="s">
        <v>536</v>
      </c>
      <c r="E27" s="44" t="s">
        <v>495</v>
      </c>
      <c r="F27" s="44" t="s">
        <v>502</v>
      </c>
      <c r="G27" s="44" t="s">
        <v>538</v>
      </c>
      <c r="H27" s="44" t="s">
        <v>732</v>
      </c>
      <c r="I27" s="44">
        <v>133340307</v>
      </c>
      <c r="J27" s="44" t="s">
        <v>172</v>
      </c>
      <c r="K27" s="44" t="s">
        <v>152</v>
      </c>
      <c r="L27" s="46">
        <v>0</v>
      </c>
      <c r="M27" s="56">
        <v>0</v>
      </c>
      <c r="N27" s="46">
        <v>0</v>
      </c>
      <c r="O27" s="46">
        <v>0</v>
      </c>
      <c r="P27" s="46">
        <v>36251</v>
      </c>
      <c r="Q27" s="56">
        <v>1</v>
      </c>
      <c r="R27" s="46">
        <v>0</v>
      </c>
      <c r="S27" s="46">
        <v>36251</v>
      </c>
      <c r="T27" s="46">
        <v>58081</v>
      </c>
      <c r="U27" s="56">
        <v>1</v>
      </c>
      <c r="V27" s="46">
        <v>0</v>
      </c>
      <c r="W27" s="46">
        <v>58081</v>
      </c>
      <c r="X27" s="46">
        <v>84234</v>
      </c>
      <c r="Y27" s="56">
        <v>1</v>
      </c>
      <c r="Z27" s="46">
        <v>0</v>
      </c>
      <c r="AA27" s="46">
        <v>84234</v>
      </c>
      <c r="AB27" s="46">
        <v>178566</v>
      </c>
      <c r="AC27" s="56">
        <v>1</v>
      </c>
      <c r="AD27" s="46">
        <v>178566</v>
      </c>
      <c r="AE27" s="44" t="s">
        <v>295</v>
      </c>
    </row>
    <row r="28" spans="1:31" ht="15">
      <c r="A28" s="44" t="s">
        <v>149</v>
      </c>
      <c r="B28" s="44" t="s">
        <v>153</v>
      </c>
      <c r="C28" s="44" t="s">
        <v>546</v>
      </c>
      <c r="D28" s="44" t="s">
        <v>547</v>
      </c>
      <c r="E28" s="44" t="s">
        <v>548</v>
      </c>
      <c r="F28" s="44" t="s">
        <v>549</v>
      </c>
      <c r="G28" s="44" t="s">
        <v>550</v>
      </c>
      <c r="H28" s="44" t="s">
        <v>732</v>
      </c>
      <c r="I28" s="44">
        <v>133340307</v>
      </c>
      <c r="J28" s="44" t="s">
        <v>172</v>
      </c>
      <c r="K28" s="44" t="s">
        <v>152</v>
      </c>
      <c r="L28" s="46">
        <v>0</v>
      </c>
      <c r="M28" s="56">
        <v>0</v>
      </c>
      <c r="N28" s="46">
        <v>0</v>
      </c>
      <c r="O28" s="46">
        <v>0</v>
      </c>
      <c r="P28" s="46">
        <v>9543</v>
      </c>
      <c r="Q28" s="56">
        <v>1</v>
      </c>
      <c r="R28" s="46">
        <v>0</v>
      </c>
      <c r="S28" s="46">
        <v>9543</v>
      </c>
      <c r="T28" s="46">
        <v>15285</v>
      </c>
      <c r="U28" s="56">
        <v>1</v>
      </c>
      <c r="V28" s="46">
        <v>0</v>
      </c>
      <c r="W28" s="46">
        <v>15285</v>
      </c>
      <c r="X28" s="46">
        <v>22183</v>
      </c>
      <c r="Y28" s="56">
        <v>1</v>
      </c>
      <c r="Z28" s="46">
        <v>0</v>
      </c>
      <c r="AA28" s="46">
        <v>22183</v>
      </c>
      <c r="AB28" s="46">
        <v>47011</v>
      </c>
      <c r="AC28" s="56">
        <v>1</v>
      </c>
      <c r="AD28" s="46">
        <v>47011</v>
      </c>
      <c r="AE28" s="44" t="s">
        <v>295</v>
      </c>
    </row>
    <row r="29" spans="1:31" ht="15">
      <c r="A29" s="44" t="s">
        <v>149</v>
      </c>
      <c r="B29" s="44" t="s">
        <v>153</v>
      </c>
      <c r="C29" s="44" t="s">
        <v>551</v>
      </c>
      <c r="D29" s="44" t="s">
        <v>547</v>
      </c>
      <c r="E29" s="44" t="s">
        <v>548</v>
      </c>
      <c r="F29" s="44" t="s">
        <v>549</v>
      </c>
      <c r="G29" s="44" t="s">
        <v>552</v>
      </c>
      <c r="H29" s="44" t="s">
        <v>732</v>
      </c>
      <c r="I29" s="44">
        <v>133340307</v>
      </c>
      <c r="J29" s="44" t="s">
        <v>172</v>
      </c>
      <c r="K29" s="44" t="s">
        <v>152</v>
      </c>
      <c r="L29" s="46">
        <v>0</v>
      </c>
      <c r="M29" s="56">
        <v>0</v>
      </c>
      <c r="N29" s="46">
        <v>0</v>
      </c>
      <c r="O29" s="46">
        <v>0</v>
      </c>
      <c r="P29" s="46">
        <v>9586</v>
      </c>
      <c r="Q29" s="56">
        <v>1</v>
      </c>
      <c r="R29" s="46">
        <v>0</v>
      </c>
      <c r="S29" s="46">
        <v>9586</v>
      </c>
      <c r="T29" s="46">
        <v>15366</v>
      </c>
      <c r="U29" s="56">
        <v>1</v>
      </c>
      <c r="V29" s="46">
        <v>0</v>
      </c>
      <c r="W29" s="46">
        <v>15366</v>
      </c>
      <c r="X29" s="46">
        <v>22252</v>
      </c>
      <c r="Y29" s="56">
        <v>1</v>
      </c>
      <c r="Z29" s="46">
        <v>0</v>
      </c>
      <c r="AA29" s="46">
        <v>22252</v>
      </c>
      <c r="AB29" s="46">
        <v>47204</v>
      </c>
      <c r="AC29" s="56">
        <v>1</v>
      </c>
      <c r="AD29" s="46">
        <v>47204</v>
      </c>
      <c r="AE29" s="44" t="s">
        <v>295</v>
      </c>
    </row>
    <row r="30" spans="1:31" ht="15">
      <c r="A30" s="44" t="s">
        <v>149</v>
      </c>
      <c r="B30" s="44" t="s">
        <v>153</v>
      </c>
      <c r="C30" s="44" t="s">
        <v>553</v>
      </c>
      <c r="D30" s="44" t="s">
        <v>547</v>
      </c>
      <c r="E30" s="44" t="s">
        <v>548</v>
      </c>
      <c r="F30" s="44" t="s">
        <v>549</v>
      </c>
      <c r="G30" s="44" t="s">
        <v>554</v>
      </c>
      <c r="H30" s="44" t="s">
        <v>732</v>
      </c>
      <c r="I30" s="44">
        <v>133340307</v>
      </c>
      <c r="J30" s="44" t="s">
        <v>172</v>
      </c>
      <c r="K30" s="44" t="s">
        <v>152</v>
      </c>
      <c r="L30" s="46">
        <v>0</v>
      </c>
      <c r="M30" s="56">
        <v>0</v>
      </c>
      <c r="N30" s="46">
        <v>0</v>
      </c>
      <c r="O30" s="46">
        <v>0</v>
      </c>
      <c r="P30" s="46">
        <v>9543</v>
      </c>
      <c r="Q30" s="56">
        <v>1</v>
      </c>
      <c r="R30" s="46">
        <v>0</v>
      </c>
      <c r="S30" s="46">
        <v>9543</v>
      </c>
      <c r="T30" s="46">
        <v>15285</v>
      </c>
      <c r="U30" s="56">
        <v>1</v>
      </c>
      <c r="V30" s="46">
        <v>0</v>
      </c>
      <c r="W30" s="46">
        <v>15285</v>
      </c>
      <c r="X30" s="46">
        <v>22183</v>
      </c>
      <c r="Y30" s="56">
        <v>1</v>
      </c>
      <c r="Z30" s="46">
        <v>0</v>
      </c>
      <c r="AA30" s="46">
        <v>22183</v>
      </c>
      <c r="AB30" s="46">
        <v>47011</v>
      </c>
      <c r="AC30" s="56">
        <v>1</v>
      </c>
      <c r="AD30" s="46">
        <v>47011</v>
      </c>
      <c r="AE30" s="44" t="s">
        <v>295</v>
      </c>
    </row>
    <row r="31" spans="1:31" ht="15">
      <c r="A31" s="44" t="s">
        <v>149</v>
      </c>
      <c r="B31" s="44" t="s">
        <v>153</v>
      </c>
      <c r="C31" s="44" t="s">
        <v>555</v>
      </c>
      <c r="D31" s="44" t="s">
        <v>453</v>
      </c>
      <c r="E31" s="44" t="s">
        <v>454</v>
      </c>
      <c r="F31" s="44" t="s">
        <v>455</v>
      </c>
      <c r="G31" s="44" t="s">
        <v>556</v>
      </c>
      <c r="H31" s="44" t="s">
        <v>179</v>
      </c>
      <c r="I31" s="44">
        <v>133542405</v>
      </c>
      <c r="J31" s="44" t="s">
        <v>733</v>
      </c>
      <c r="K31" s="44" t="s">
        <v>152</v>
      </c>
      <c r="L31" s="46">
        <v>51996</v>
      </c>
      <c r="M31" s="56">
        <v>1</v>
      </c>
      <c r="N31" s="46">
        <v>0</v>
      </c>
      <c r="O31" s="46">
        <v>51996</v>
      </c>
      <c r="P31" s="46">
        <v>122348</v>
      </c>
      <c r="Q31" s="56">
        <v>1</v>
      </c>
      <c r="R31" s="46">
        <v>0</v>
      </c>
      <c r="S31" s="46">
        <v>122348</v>
      </c>
      <c r="T31" s="46">
        <v>130880</v>
      </c>
      <c r="U31" s="56">
        <v>1</v>
      </c>
      <c r="V31" s="46">
        <v>0</v>
      </c>
      <c r="W31" s="46">
        <v>130880</v>
      </c>
      <c r="X31" s="46">
        <v>284527</v>
      </c>
      <c r="Y31" s="56">
        <v>1</v>
      </c>
      <c r="Z31" s="46">
        <v>0</v>
      </c>
      <c r="AA31" s="46">
        <v>284527</v>
      </c>
      <c r="AB31" s="46">
        <v>589751</v>
      </c>
      <c r="AC31" s="56">
        <v>1</v>
      </c>
      <c r="AD31" s="46">
        <v>589751</v>
      </c>
      <c r="AE31" s="44" t="s">
        <v>295</v>
      </c>
    </row>
    <row r="32" spans="1:31" ht="15">
      <c r="A32" s="44" t="s">
        <v>149</v>
      </c>
      <c r="B32" s="44" t="s">
        <v>153</v>
      </c>
      <c r="C32" s="44" t="s">
        <v>557</v>
      </c>
      <c r="D32" s="44" t="s">
        <v>477</v>
      </c>
      <c r="E32" s="44" t="s">
        <v>460</v>
      </c>
      <c r="F32" s="44" t="s">
        <v>462</v>
      </c>
      <c r="G32" s="44" t="s">
        <v>479</v>
      </c>
      <c r="H32" s="44" t="s">
        <v>179</v>
      </c>
      <c r="I32" s="44">
        <v>133542405</v>
      </c>
      <c r="J32" s="44" t="s">
        <v>733</v>
      </c>
      <c r="K32" s="44" t="s">
        <v>152</v>
      </c>
      <c r="L32" s="46">
        <v>6807</v>
      </c>
      <c r="M32" s="56">
        <v>1</v>
      </c>
      <c r="N32" s="46">
        <v>0</v>
      </c>
      <c r="O32" s="46">
        <v>6807</v>
      </c>
      <c r="P32" s="46">
        <v>16018</v>
      </c>
      <c r="Q32" s="56">
        <v>1</v>
      </c>
      <c r="R32" s="46">
        <v>0</v>
      </c>
      <c r="S32" s="46">
        <v>16018</v>
      </c>
      <c r="T32" s="46">
        <v>17135</v>
      </c>
      <c r="U32" s="56">
        <v>1</v>
      </c>
      <c r="V32" s="46">
        <v>0</v>
      </c>
      <c r="W32" s="46">
        <v>17135</v>
      </c>
      <c r="X32" s="46">
        <v>37250</v>
      </c>
      <c r="Y32" s="56">
        <v>1</v>
      </c>
      <c r="Z32" s="46">
        <v>0</v>
      </c>
      <c r="AA32" s="46">
        <v>37250</v>
      </c>
      <c r="AB32" s="46">
        <v>77210</v>
      </c>
      <c r="AC32" s="56">
        <v>1</v>
      </c>
      <c r="AD32" s="46">
        <v>77210</v>
      </c>
      <c r="AE32" s="44" t="s">
        <v>295</v>
      </c>
    </row>
    <row r="33" spans="1:31" ht="15">
      <c r="A33" s="44" t="s">
        <v>149</v>
      </c>
      <c r="B33" s="44" t="s">
        <v>153</v>
      </c>
      <c r="C33" s="44" t="s">
        <v>558</v>
      </c>
      <c r="D33" s="44" t="s">
        <v>465</v>
      </c>
      <c r="E33" s="44" t="s">
        <v>466</v>
      </c>
      <c r="F33" s="44" t="s">
        <v>467</v>
      </c>
      <c r="G33" s="44" t="s">
        <v>559</v>
      </c>
      <c r="H33" s="44" t="s">
        <v>179</v>
      </c>
      <c r="I33" s="44">
        <v>133542405</v>
      </c>
      <c r="J33" s="44" t="s">
        <v>733</v>
      </c>
      <c r="K33" s="44" t="s">
        <v>152</v>
      </c>
      <c r="L33" s="46">
        <v>77823</v>
      </c>
      <c r="M33" s="56">
        <v>1</v>
      </c>
      <c r="N33" s="46">
        <v>0</v>
      </c>
      <c r="O33" s="46">
        <v>77823</v>
      </c>
      <c r="P33" s="46">
        <v>183118</v>
      </c>
      <c r="Q33" s="56">
        <v>1</v>
      </c>
      <c r="R33" s="46">
        <v>0</v>
      </c>
      <c r="S33" s="46">
        <v>183118</v>
      </c>
      <c r="T33" s="46">
        <v>195894</v>
      </c>
      <c r="U33" s="56">
        <v>1</v>
      </c>
      <c r="V33" s="46">
        <v>0</v>
      </c>
      <c r="W33" s="46">
        <v>195894</v>
      </c>
      <c r="X33" s="46">
        <v>425856</v>
      </c>
      <c r="Y33" s="56">
        <v>1</v>
      </c>
      <c r="Z33" s="46">
        <v>0</v>
      </c>
      <c r="AA33" s="46">
        <v>425856</v>
      </c>
      <c r="AB33" s="46">
        <v>882691</v>
      </c>
      <c r="AC33" s="56">
        <v>1</v>
      </c>
      <c r="AD33" s="46">
        <v>882691</v>
      </c>
      <c r="AE33" s="44" t="s">
        <v>295</v>
      </c>
    </row>
    <row r="34" spans="1:31" ht="15">
      <c r="A34" s="44" t="s">
        <v>149</v>
      </c>
      <c r="B34" s="44" t="s">
        <v>153</v>
      </c>
      <c r="C34" s="44" t="s">
        <v>560</v>
      </c>
      <c r="D34" s="44" t="s">
        <v>561</v>
      </c>
      <c r="E34" s="44" t="s">
        <v>472</v>
      </c>
      <c r="F34" s="44" t="s">
        <v>562</v>
      </c>
      <c r="G34" s="44" t="s">
        <v>508</v>
      </c>
      <c r="H34" s="44" t="s">
        <v>179</v>
      </c>
      <c r="I34" s="44">
        <v>133542405</v>
      </c>
      <c r="J34" s="44" t="s">
        <v>733</v>
      </c>
      <c r="K34" s="44" t="s">
        <v>152</v>
      </c>
      <c r="L34" s="46">
        <v>20973</v>
      </c>
      <c r="M34" s="56">
        <v>1</v>
      </c>
      <c r="N34" s="46">
        <v>0</v>
      </c>
      <c r="O34" s="46">
        <v>20973</v>
      </c>
      <c r="P34" s="46">
        <v>49349</v>
      </c>
      <c r="Q34" s="56">
        <v>1</v>
      </c>
      <c r="R34" s="46">
        <v>0</v>
      </c>
      <c r="S34" s="46">
        <v>49349</v>
      </c>
      <c r="T34" s="46">
        <v>52792</v>
      </c>
      <c r="U34" s="56">
        <v>1</v>
      </c>
      <c r="V34" s="46">
        <v>0</v>
      </c>
      <c r="W34" s="46">
        <v>52792</v>
      </c>
      <c r="X34" s="46">
        <v>114765</v>
      </c>
      <c r="Y34" s="56">
        <v>1</v>
      </c>
      <c r="Z34" s="46">
        <v>0</v>
      </c>
      <c r="AA34" s="46">
        <v>114765</v>
      </c>
      <c r="AB34" s="46">
        <v>237879</v>
      </c>
      <c r="AC34" s="56">
        <v>1</v>
      </c>
      <c r="AD34" s="46">
        <v>237879</v>
      </c>
      <c r="AE34" s="44" t="s">
        <v>295</v>
      </c>
    </row>
    <row r="35" spans="1:31" ht="15">
      <c r="A35" s="44" t="s">
        <v>149</v>
      </c>
      <c r="B35" s="44" t="s">
        <v>153</v>
      </c>
      <c r="C35" s="44" t="s">
        <v>563</v>
      </c>
      <c r="D35" s="44" t="s">
        <v>477</v>
      </c>
      <c r="E35" s="44" t="s">
        <v>460</v>
      </c>
      <c r="F35" s="44" t="s">
        <v>564</v>
      </c>
      <c r="G35" s="44" t="s">
        <v>565</v>
      </c>
      <c r="H35" s="44" t="s">
        <v>179</v>
      </c>
      <c r="I35" s="44">
        <v>133542405</v>
      </c>
      <c r="J35" s="44" t="s">
        <v>733</v>
      </c>
      <c r="K35" s="44" t="s">
        <v>152</v>
      </c>
      <c r="L35" s="46">
        <v>32133</v>
      </c>
      <c r="M35" s="56">
        <v>1</v>
      </c>
      <c r="N35" s="46">
        <v>0</v>
      </c>
      <c r="O35" s="46">
        <v>32133</v>
      </c>
      <c r="P35" s="46">
        <v>75610</v>
      </c>
      <c r="Q35" s="56">
        <v>1</v>
      </c>
      <c r="R35" s="46">
        <v>0</v>
      </c>
      <c r="S35" s="46">
        <v>75610</v>
      </c>
      <c r="T35" s="46">
        <v>80885</v>
      </c>
      <c r="U35" s="56">
        <v>1</v>
      </c>
      <c r="V35" s="46">
        <v>0</v>
      </c>
      <c r="W35" s="46">
        <v>80885</v>
      </c>
      <c r="X35" s="46">
        <v>175837</v>
      </c>
      <c r="Y35" s="56">
        <v>1</v>
      </c>
      <c r="Z35" s="46">
        <v>0</v>
      </c>
      <c r="AA35" s="46">
        <v>175837</v>
      </c>
      <c r="AB35" s="46">
        <v>364465</v>
      </c>
      <c r="AC35" s="56">
        <v>1</v>
      </c>
      <c r="AD35" s="46">
        <v>364465</v>
      </c>
      <c r="AE35" s="44" t="s">
        <v>295</v>
      </c>
    </row>
    <row r="36" spans="1:31" ht="15">
      <c r="A36" s="44" t="s">
        <v>149</v>
      </c>
      <c r="B36" s="44" t="s">
        <v>153</v>
      </c>
      <c r="C36" s="44" t="s">
        <v>626</v>
      </c>
      <c r="D36" s="44" t="s">
        <v>477</v>
      </c>
      <c r="E36" s="44" t="s">
        <v>460</v>
      </c>
      <c r="F36" s="44" t="s">
        <v>564</v>
      </c>
      <c r="G36" s="44" t="s">
        <v>627</v>
      </c>
      <c r="H36" s="44" t="s">
        <v>179</v>
      </c>
      <c r="I36" s="44">
        <v>133542405</v>
      </c>
      <c r="J36" s="44" t="s">
        <v>733</v>
      </c>
      <c r="K36" s="44" t="s">
        <v>152</v>
      </c>
      <c r="L36" s="46">
        <v>5785</v>
      </c>
      <c r="M36" s="56">
        <v>1</v>
      </c>
      <c r="N36" s="46">
        <v>0</v>
      </c>
      <c r="O36" s="46">
        <v>5785</v>
      </c>
      <c r="P36" s="46">
        <v>13612</v>
      </c>
      <c r="Q36" s="56">
        <v>1</v>
      </c>
      <c r="R36" s="46">
        <v>0</v>
      </c>
      <c r="S36" s="46">
        <v>13612</v>
      </c>
      <c r="T36" s="46">
        <v>14562</v>
      </c>
      <c r="U36" s="56">
        <v>1</v>
      </c>
      <c r="V36" s="46">
        <v>0</v>
      </c>
      <c r="W36" s="46">
        <v>14562</v>
      </c>
      <c r="X36" s="46">
        <v>31656</v>
      </c>
      <c r="Y36" s="56">
        <v>1</v>
      </c>
      <c r="Z36" s="46">
        <v>0</v>
      </c>
      <c r="AA36" s="46">
        <v>31656</v>
      </c>
      <c r="AB36" s="46">
        <v>65615</v>
      </c>
      <c r="AC36" s="56">
        <v>1</v>
      </c>
      <c r="AD36" s="46">
        <v>65615</v>
      </c>
      <c r="AE36" s="44" t="s">
        <v>295</v>
      </c>
    </row>
    <row r="37" spans="1:31" ht="15">
      <c r="A37" s="44" t="s">
        <v>149</v>
      </c>
      <c r="B37" s="44" t="s">
        <v>153</v>
      </c>
      <c r="C37" s="44" t="s">
        <v>566</v>
      </c>
      <c r="D37" s="44" t="s">
        <v>471</v>
      </c>
      <c r="E37" s="44" t="s">
        <v>472</v>
      </c>
      <c r="F37" s="44" t="s">
        <v>474</v>
      </c>
      <c r="G37" s="44" t="s">
        <v>475</v>
      </c>
      <c r="H37" s="44" t="s">
        <v>734</v>
      </c>
      <c r="I37" s="44" t="s">
        <v>152</v>
      </c>
      <c r="J37" s="44">
        <v>10617909074000</v>
      </c>
      <c r="K37" s="44" t="s">
        <v>735</v>
      </c>
      <c r="L37" s="46">
        <v>326223</v>
      </c>
      <c r="M37" s="56">
        <v>1</v>
      </c>
      <c r="N37" s="46">
        <v>0</v>
      </c>
      <c r="O37" s="46">
        <v>326223</v>
      </c>
      <c r="P37" s="46">
        <v>466010</v>
      </c>
      <c r="Q37" s="56">
        <v>1</v>
      </c>
      <c r="R37" s="46">
        <v>0</v>
      </c>
      <c r="S37" s="46">
        <v>466010</v>
      </c>
      <c r="T37" s="46">
        <v>613171</v>
      </c>
      <c r="U37" s="56">
        <v>1</v>
      </c>
      <c r="V37" s="46">
        <v>0</v>
      </c>
      <c r="W37" s="46">
        <v>613171</v>
      </c>
      <c r="X37" s="46">
        <v>1030128</v>
      </c>
      <c r="Y37" s="56">
        <v>1</v>
      </c>
      <c r="Z37" s="46">
        <v>0</v>
      </c>
      <c r="AA37" s="46">
        <v>1030128</v>
      </c>
      <c r="AB37" s="46">
        <v>2435532</v>
      </c>
      <c r="AC37" s="56">
        <v>1</v>
      </c>
      <c r="AD37" s="46">
        <v>2435532</v>
      </c>
      <c r="AE37" s="44" t="s">
        <v>316</v>
      </c>
    </row>
    <row r="38" spans="1:31" ht="15">
      <c r="A38" s="44" t="s">
        <v>149</v>
      </c>
      <c r="B38" s="44" t="s">
        <v>153</v>
      </c>
      <c r="C38" s="44" t="s">
        <v>567</v>
      </c>
      <c r="D38" s="44" t="s">
        <v>512</v>
      </c>
      <c r="E38" s="44" t="s">
        <v>454</v>
      </c>
      <c r="F38" s="44" t="s">
        <v>568</v>
      </c>
      <c r="G38" s="44" t="s">
        <v>569</v>
      </c>
      <c r="H38" s="44" t="s">
        <v>734</v>
      </c>
      <c r="I38" s="44" t="s">
        <v>152</v>
      </c>
      <c r="J38" s="44">
        <v>10617909074000</v>
      </c>
      <c r="K38" s="44" t="s">
        <v>735</v>
      </c>
      <c r="L38" s="46">
        <v>81302</v>
      </c>
      <c r="M38" s="56">
        <v>1</v>
      </c>
      <c r="N38" s="46">
        <v>0</v>
      </c>
      <c r="O38" s="46">
        <v>81302</v>
      </c>
      <c r="P38" s="46">
        <v>116140</v>
      </c>
      <c r="Q38" s="56">
        <v>1</v>
      </c>
      <c r="R38" s="46">
        <v>0</v>
      </c>
      <c r="S38" s="46">
        <v>116140</v>
      </c>
      <c r="T38" s="46">
        <v>152816</v>
      </c>
      <c r="U38" s="56">
        <v>1</v>
      </c>
      <c r="V38" s="46">
        <v>0</v>
      </c>
      <c r="W38" s="46">
        <v>152816</v>
      </c>
      <c r="X38" s="46">
        <v>256731</v>
      </c>
      <c r="Y38" s="56">
        <v>1</v>
      </c>
      <c r="Z38" s="46">
        <v>0</v>
      </c>
      <c r="AA38" s="46">
        <v>256731</v>
      </c>
      <c r="AB38" s="46">
        <v>606989</v>
      </c>
      <c r="AC38" s="56">
        <v>1</v>
      </c>
      <c r="AD38" s="46">
        <v>606989</v>
      </c>
      <c r="AE38" s="44" t="s">
        <v>316</v>
      </c>
    </row>
    <row r="39" spans="1:31" ht="15">
      <c r="A39" s="44" t="s">
        <v>149</v>
      </c>
      <c r="B39" s="44" t="s">
        <v>153</v>
      </c>
      <c r="C39" s="44" t="s">
        <v>570</v>
      </c>
      <c r="D39" s="44" t="s">
        <v>512</v>
      </c>
      <c r="E39" s="44" t="s">
        <v>454</v>
      </c>
      <c r="F39" s="44" t="s">
        <v>513</v>
      </c>
      <c r="G39" s="44" t="s">
        <v>571</v>
      </c>
      <c r="H39" s="44" t="s">
        <v>734</v>
      </c>
      <c r="I39" s="44" t="s">
        <v>152</v>
      </c>
      <c r="J39" s="44">
        <v>10617909074000</v>
      </c>
      <c r="K39" s="44" t="s">
        <v>735</v>
      </c>
      <c r="L39" s="46">
        <v>40651</v>
      </c>
      <c r="M39" s="56">
        <v>1</v>
      </c>
      <c r="N39" s="46">
        <v>0</v>
      </c>
      <c r="O39" s="46">
        <v>40651</v>
      </c>
      <c r="P39" s="46">
        <v>58070</v>
      </c>
      <c r="Q39" s="56">
        <v>1</v>
      </c>
      <c r="R39" s="46">
        <v>0</v>
      </c>
      <c r="S39" s="46">
        <v>58070</v>
      </c>
      <c r="T39" s="46">
        <v>76408</v>
      </c>
      <c r="U39" s="56">
        <v>1</v>
      </c>
      <c r="V39" s="46">
        <v>0</v>
      </c>
      <c r="W39" s="46">
        <v>76408</v>
      </c>
      <c r="X39" s="46">
        <v>128366</v>
      </c>
      <c r="Y39" s="56">
        <v>1</v>
      </c>
      <c r="Z39" s="46">
        <v>0</v>
      </c>
      <c r="AA39" s="46">
        <v>128366</v>
      </c>
      <c r="AB39" s="46">
        <v>303495</v>
      </c>
      <c r="AC39" s="56">
        <v>1</v>
      </c>
      <c r="AD39" s="46">
        <v>303495</v>
      </c>
      <c r="AE39" s="44" t="s">
        <v>316</v>
      </c>
    </row>
    <row r="40" spans="1:31" ht="15">
      <c r="A40" s="44" t="s">
        <v>149</v>
      </c>
      <c r="B40" s="44" t="s">
        <v>153</v>
      </c>
      <c r="C40" s="44" t="s">
        <v>572</v>
      </c>
      <c r="D40" s="44" t="s">
        <v>512</v>
      </c>
      <c r="E40" s="44" t="s">
        <v>454</v>
      </c>
      <c r="F40" s="44" t="s">
        <v>573</v>
      </c>
      <c r="G40" s="44" t="s">
        <v>574</v>
      </c>
      <c r="H40" s="44" t="s">
        <v>734</v>
      </c>
      <c r="I40" s="44" t="s">
        <v>152</v>
      </c>
      <c r="J40" s="44">
        <v>10617909074000</v>
      </c>
      <c r="K40" s="44" t="s">
        <v>735</v>
      </c>
      <c r="L40" s="46">
        <v>40651</v>
      </c>
      <c r="M40" s="56">
        <v>1</v>
      </c>
      <c r="N40" s="46">
        <v>0</v>
      </c>
      <c r="O40" s="46">
        <v>40651</v>
      </c>
      <c r="P40" s="46">
        <v>58070</v>
      </c>
      <c r="Q40" s="56">
        <v>1</v>
      </c>
      <c r="R40" s="46">
        <v>0</v>
      </c>
      <c r="S40" s="46">
        <v>58070</v>
      </c>
      <c r="T40" s="46">
        <v>76408</v>
      </c>
      <c r="U40" s="56">
        <v>1</v>
      </c>
      <c r="V40" s="46">
        <v>0</v>
      </c>
      <c r="W40" s="46">
        <v>76408</v>
      </c>
      <c r="X40" s="46">
        <v>128366</v>
      </c>
      <c r="Y40" s="56">
        <v>1</v>
      </c>
      <c r="Z40" s="46">
        <v>0</v>
      </c>
      <c r="AA40" s="46">
        <v>128366</v>
      </c>
      <c r="AB40" s="46">
        <v>303495</v>
      </c>
      <c r="AC40" s="56">
        <v>1</v>
      </c>
      <c r="AD40" s="46">
        <v>303495</v>
      </c>
      <c r="AE40" s="44" t="s">
        <v>316</v>
      </c>
    </row>
    <row r="41" spans="1:31" ht="15">
      <c r="A41" s="44" t="s">
        <v>149</v>
      </c>
      <c r="B41" s="44" t="s">
        <v>153</v>
      </c>
      <c r="C41" s="44" t="s">
        <v>575</v>
      </c>
      <c r="D41" s="44" t="s">
        <v>547</v>
      </c>
      <c r="E41" s="44" t="s">
        <v>576</v>
      </c>
      <c r="F41" s="44" t="s">
        <v>577</v>
      </c>
      <c r="G41" s="44" t="s">
        <v>578</v>
      </c>
      <c r="H41" s="44" t="s">
        <v>734</v>
      </c>
      <c r="I41" s="44" t="s">
        <v>152</v>
      </c>
      <c r="J41" s="44">
        <v>10617909074000</v>
      </c>
      <c r="K41" s="44" t="s">
        <v>735</v>
      </c>
      <c r="L41" s="46">
        <v>81302</v>
      </c>
      <c r="M41" s="56">
        <v>1</v>
      </c>
      <c r="N41" s="46">
        <v>0</v>
      </c>
      <c r="O41" s="46">
        <v>81302</v>
      </c>
      <c r="P41" s="46">
        <v>116140</v>
      </c>
      <c r="Q41" s="56">
        <v>1</v>
      </c>
      <c r="R41" s="46">
        <v>0</v>
      </c>
      <c r="S41" s="46">
        <v>116140</v>
      </c>
      <c r="T41" s="46">
        <v>152816</v>
      </c>
      <c r="U41" s="56">
        <v>1</v>
      </c>
      <c r="V41" s="46">
        <v>0</v>
      </c>
      <c r="W41" s="46">
        <v>152816</v>
      </c>
      <c r="X41" s="46">
        <v>256731</v>
      </c>
      <c r="Y41" s="56">
        <v>1</v>
      </c>
      <c r="Z41" s="46">
        <v>0</v>
      </c>
      <c r="AA41" s="46">
        <v>256731</v>
      </c>
      <c r="AB41" s="46">
        <v>606989</v>
      </c>
      <c r="AC41" s="56">
        <v>1</v>
      </c>
      <c r="AD41" s="46">
        <v>606989</v>
      </c>
      <c r="AE41" s="44" t="s">
        <v>316</v>
      </c>
    </row>
    <row r="42" spans="1:31" ht="15">
      <c r="A42" s="44" t="s">
        <v>149</v>
      </c>
      <c r="B42" s="44" t="s">
        <v>153</v>
      </c>
      <c r="C42" s="44" t="s">
        <v>579</v>
      </c>
      <c r="D42" s="44" t="s">
        <v>580</v>
      </c>
      <c r="E42" s="44" t="s">
        <v>581</v>
      </c>
      <c r="F42" s="44" t="s">
        <v>582</v>
      </c>
      <c r="G42" s="44" t="s">
        <v>583</v>
      </c>
      <c r="H42" s="44" t="s">
        <v>734</v>
      </c>
      <c r="I42" s="44" t="s">
        <v>152</v>
      </c>
      <c r="J42" s="44">
        <v>10617909074000</v>
      </c>
      <c r="K42" s="44" t="s">
        <v>735</v>
      </c>
      <c r="L42" s="46">
        <v>220398</v>
      </c>
      <c r="M42" s="56">
        <v>1</v>
      </c>
      <c r="N42" s="46">
        <v>0</v>
      </c>
      <c r="O42" s="46">
        <v>220398</v>
      </c>
      <c r="P42" s="46">
        <v>314839</v>
      </c>
      <c r="Q42" s="56">
        <v>1</v>
      </c>
      <c r="R42" s="46">
        <v>0</v>
      </c>
      <c r="S42" s="46">
        <v>314839</v>
      </c>
      <c r="T42" s="46">
        <v>414262</v>
      </c>
      <c r="U42" s="56">
        <v>1</v>
      </c>
      <c r="V42" s="46">
        <v>0</v>
      </c>
      <c r="W42" s="46">
        <v>414262</v>
      </c>
      <c r="X42" s="46">
        <v>695960</v>
      </c>
      <c r="Y42" s="56">
        <v>1</v>
      </c>
      <c r="Z42" s="46">
        <v>0</v>
      </c>
      <c r="AA42" s="46">
        <v>695960</v>
      </c>
      <c r="AB42" s="46">
        <v>1645459</v>
      </c>
      <c r="AC42" s="56">
        <v>1</v>
      </c>
      <c r="AD42" s="46">
        <v>1645459</v>
      </c>
      <c r="AE42" s="44" t="s">
        <v>316</v>
      </c>
    </row>
    <row r="43" spans="1:31" ht="15">
      <c r="A43" s="44" t="s">
        <v>149</v>
      </c>
      <c r="B43" s="44" t="s">
        <v>153</v>
      </c>
      <c r="C43" s="44" t="s">
        <v>584</v>
      </c>
      <c r="D43" s="44" t="s">
        <v>512</v>
      </c>
      <c r="E43" s="44" t="s">
        <v>454</v>
      </c>
      <c r="F43" s="44" t="s">
        <v>516</v>
      </c>
      <c r="G43" s="44" t="s">
        <v>585</v>
      </c>
      <c r="H43" s="44" t="s">
        <v>734</v>
      </c>
      <c r="I43" s="44" t="s">
        <v>152</v>
      </c>
      <c r="J43" s="44">
        <v>10617909074000</v>
      </c>
      <c r="K43" s="44" t="s">
        <v>735</v>
      </c>
      <c r="L43" s="46">
        <v>85858</v>
      </c>
      <c r="M43" s="56">
        <v>1</v>
      </c>
      <c r="N43" s="46">
        <v>0</v>
      </c>
      <c r="O43" s="46">
        <v>85858</v>
      </c>
      <c r="P43" s="46">
        <v>122648</v>
      </c>
      <c r="Q43" s="56">
        <v>1</v>
      </c>
      <c r="R43" s="46">
        <v>0</v>
      </c>
      <c r="S43" s="46">
        <v>122648</v>
      </c>
      <c r="T43" s="46">
        <v>161379</v>
      </c>
      <c r="U43" s="56">
        <v>1</v>
      </c>
      <c r="V43" s="46">
        <v>0</v>
      </c>
      <c r="W43" s="46">
        <v>161379</v>
      </c>
      <c r="X43" s="46">
        <v>271117</v>
      </c>
      <c r="Y43" s="56">
        <v>1</v>
      </c>
      <c r="Z43" s="46">
        <v>0</v>
      </c>
      <c r="AA43" s="46">
        <v>271117</v>
      </c>
      <c r="AB43" s="46">
        <v>641002</v>
      </c>
      <c r="AC43" s="56">
        <v>1</v>
      </c>
      <c r="AD43" s="46">
        <v>641002</v>
      </c>
      <c r="AE43" s="44" t="s">
        <v>316</v>
      </c>
    </row>
    <row r="44" spans="1:31" ht="15">
      <c r="A44" s="44" t="s">
        <v>149</v>
      </c>
      <c r="B44" s="44" t="s">
        <v>153</v>
      </c>
      <c r="C44" s="44" t="s">
        <v>586</v>
      </c>
      <c r="D44" s="44" t="s">
        <v>512</v>
      </c>
      <c r="E44" s="44" t="s">
        <v>454</v>
      </c>
      <c r="F44" s="44" t="s">
        <v>573</v>
      </c>
      <c r="G44" s="44" t="s">
        <v>574</v>
      </c>
      <c r="H44" s="44" t="s">
        <v>734</v>
      </c>
      <c r="I44" s="44" t="s">
        <v>152</v>
      </c>
      <c r="J44" s="44">
        <v>10617909074000</v>
      </c>
      <c r="K44" s="44" t="s">
        <v>735</v>
      </c>
      <c r="L44" s="46">
        <v>85857</v>
      </c>
      <c r="M44" s="56">
        <v>1</v>
      </c>
      <c r="N44" s="46">
        <v>0</v>
      </c>
      <c r="O44" s="46">
        <v>85857</v>
      </c>
      <c r="P44" s="46">
        <v>122648</v>
      </c>
      <c r="Q44" s="56">
        <v>1</v>
      </c>
      <c r="R44" s="46">
        <v>0</v>
      </c>
      <c r="S44" s="46">
        <v>122648</v>
      </c>
      <c r="T44" s="46">
        <v>161379</v>
      </c>
      <c r="U44" s="56">
        <v>1</v>
      </c>
      <c r="V44" s="46">
        <v>0</v>
      </c>
      <c r="W44" s="46">
        <v>161379</v>
      </c>
      <c r="X44" s="46">
        <v>271116</v>
      </c>
      <c r="Y44" s="56">
        <v>1</v>
      </c>
      <c r="Z44" s="46">
        <v>0</v>
      </c>
      <c r="AA44" s="46">
        <v>271116</v>
      </c>
      <c r="AB44" s="46">
        <v>641000</v>
      </c>
      <c r="AC44" s="56">
        <v>1</v>
      </c>
      <c r="AD44" s="46">
        <v>641000</v>
      </c>
      <c r="AE44" s="44" t="s">
        <v>316</v>
      </c>
    </row>
    <row r="45" spans="1:31" ht="15">
      <c r="A45" s="44" t="s">
        <v>149</v>
      </c>
      <c r="B45" s="44" t="s">
        <v>153</v>
      </c>
      <c r="C45" s="44" t="s">
        <v>587</v>
      </c>
      <c r="D45" s="44" t="s">
        <v>512</v>
      </c>
      <c r="E45" s="44" t="s">
        <v>454</v>
      </c>
      <c r="F45" s="44" t="s">
        <v>516</v>
      </c>
      <c r="G45" s="44" t="s">
        <v>585</v>
      </c>
      <c r="H45" s="44" t="s">
        <v>734</v>
      </c>
      <c r="I45" s="44" t="s">
        <v>152</v>
      </c>
      <c r="J45" s="44">
        <v>10617909074000</v>
      </c>
      <c r="K45" s="44" t="s">
        <v>735</v>
      </c>
      <c r="L45" s="46">
        <v>104400</v>
      </c>
      <c r="M45" s="56">
        <v>1</v>
      </c>
      <c r="N45" s="46">
        <v>0</v>
      </c>
      <c r="O45" s="46">
        <v>104400</v>
      </c>
      <c r="P45" s="46">
        <v>149136</v>
      </c>
      <c r="Q45" s="56">
        <v>1</v>
      </c>
      <c r="R45" s="46">
        <v>0</v>
      </c>
      <c r="S45" s="46">
        <v>149136</v>
      </c>
      <c r="T45" s="46">
        <v>196232</v>
      </c>
      <c r="U45" s="56">
        <v>1</v>
      </c>
      <c r="V45" s="46">
        <v>0</v>
      </c>
      <c r="W45" s="46">
        <v>196232</v>
      </c>
      <c r="X45" s="46">
        <v>329669</v>
      </c>
      <c r="Y45" s="56">
        <v>1</v>
      </c>
      <c r="Z45" s="46">
        <v>0</v>
      </c>
      <c r="AA45" s="46">
        <v>329669</v>
      </c>
      <c r="AB45" s="46">
        <v>779437</v>
      </c>
      <c r="AC45" s="56">
        <v>1</v>
      </c>
      <c r="AD45" s="46">
        <v>779437</v>
      </c>
      <c r="AE45" s="44" t="s">
        <v>316</v>
      </c>
    </row>
    <row r="46" spans="1:31" ht="15">
      <c r="A46" s="44" t="s">
        <v>149</v>
      </c>
      <c r="B46" s="44" t="s">
        <v>153</v>
      </c>
      <c r="C46" s="44" t="s">
        <v>588</v>
      </c>
      <c r="D46" s="44" t="s">
        <v>512</v>
      </c>
      <c r="E46" s="44" t="s">
        <v>454</v>
      </c>
      <c r="F46" s="44" t="s">
        <v>589</v>
      </c>
      <c r="G46" s="44" t="s">
        <v>590</v>
      </c>
      <c r="H46" s="44" t="s">
        <v>734</v>
      </c>
      <c r="I46" s="44" t="s">
        <v>152</v>
      </c>
      <c r="J46" s="44">
        <v>10617909074000</v>
      </c>
      <c r="K46" s="44" t="s">
        <v>735</v>
      </c>
      <c r="L46" s="46">
        <v>104400</v>
      </c>
      <c r="M46" s="56">
        <v>1</v>
      </c>
      <c r="N46" s="46">
        <v>0</v>
      </c>
      <c r="O46" s="46">
        <v>104400</v>
      </c>
      <c r="P46" s="46">
        <v>149136</v>
      </c>
      <c r="Q46" s="56">
        <v>1</v>
      </c>
      <c r="R46" s="46">
        <v>0</v>
      </c>
      <c r="S46" s="46">
        <v>149136</v>
      </c>
      <c r="T46" s="46">
        <v>196232</v>
      </c>
      <c r="U46" s="56">
        <v>1</v>
      </c>
      <c r="V46" s="46">
        <v>0</v>
      </c>
      <c r="W46" s="46">
        <v>196232</v>
      </c>
      <c r="X46" s="46">
        <v>329669</v>
      </c>
      <c r="Y46" s="56">
        <v>1</v>
      </c>
      <c r="Z46" s="46">
        <v>0</v>
      </c>
      <c r="AA46" s="46">
        <v>329669</v>
      </c>
      <c r="AB46" s="46">
        <v>779437</v>
      </c>
      <c r="AC46" s="56">
        <v>1</v>
      </c>
      <c r="AD46" s="46">
        <v>779437</v>
      </c>
      <c r="AE46" s="44" t="s">
        <v>316</v>
      </c>
    </row>
    <row r="47" spans="1:31" ht="15">
      <c r="A47" s="44" t="s">
        <v>149</v>
      </c>
      <c r="B47" s="44" t="s">
        <v>153</v>
      </c>
      <c r="C47" s="44" t="s">
        <v>591</v>
      </c>
      <c r="D47" s="44" t="s">
        <v>522</v>
      </c>
      <c r="E47" s="44" t="s">
        <v>523</v>
      </c>
      <c r="F47" s="44" t="s">
        <v>527</v>
      </c>
      <c r="G47" s="44" t="s">
        <v>592</v>
      </c>
      <c r="H47" s="44" t="s">
        <v>734</v>
      </c>
      <c r="I47" s="44" t="s">
        <v>152</v>
      </c>
      <c r="J47" s="44">
        <v>10617909074000</v>
      </c>
      <c r="K47" s="44" t="s">
        <v>735</v>
      </c>
      <c r="L47" s="46">
        <v>28485</v>
      </c>
      <c r="M47" s="56">
        <v>1</v>
      </c>
      <c r="N47" s="46">
        <v>0</v>
      </c>
      <c r="O47" s="46">
        <v>28485</v>
      </c>
      <c r="P47" s="46">
        <v>40790</v>
      </c>
      <c r="Q47" s="56">
        <v>1</v>
      </c>
      <c r="R47" s="46">
        <v>0</v>
      </c>
      <c r="S47" s="46">
        <v>40790</v>
      </c>
      <c r="T47" s="46">
        <v>54544</v>
      </c>
      <c r="U47" s="56">
        <v>1</v>
      </c>
      <c r="V47" s="46">
        <v>0</v>
      </c>
      <c r="W47" s="46">
        <v>54544</v>
      </c>
      <c r="X47" s="46">
        <v>94860</v>
      </c>
      <c r="Y47" s="56">
        <v>1</v>
      </c>
      <c r="Z47" s="46">
        <v>0</v>
      </c>
      <c r="AA47" s="46">
        <v>94860</v>
      </c>
      <c r="AB47" s="46">
        <v>218679</v>
      </c>
      <c r="AC47" s="56">
        <v>1</v>
      </c>
      <c r="AD47" s="46">
        <v>218679</v>
      </c>
      <c r="AE47" s="44" t="s">
        <v>316</v>
      </c>
    </row>
    <row r="48" spans="1:31" ht="15">
      <c r="A48" s="44" t="s">
        <v>149</v>
      </c>
      <c r="B48" s="44" t="s">
        <v>153</v>
      </c>
      <c r="C48" s="44" t="s">
        <v>593</v>
      </c>
      <c r="D48" s="44" t="s">
        <v>522</v>
      </c>
      <c r="E48" s="44" t="s">
        <v>523</v>
      </c>
      <c r="F48" s="44" t="s">
        <v>527</v>
      </c>
      <c r="G48" s="44" t="s">
        <v>592</v>
      </c>
      <c r="H48" s="44" t="s">
        <v>734</v>
      </c>
      <c r="I48" s="44" t="s">
        <v>152</v>
      </c>
      <c r="J48" s="44">
        <v>10617909074000</v>
      </c>
      <c r="K48" s="44" t="s">
        <v>735</v>
      </c>
      <c r="L48" s="46">
        <v>28485</v>
      </c>
      <c r="M48" s="56">
        <v>1</v>
      </c>
      <c r="N48" s="46">
        <v>0</v>
      </c>
      <c r="O48" s="46">
        <v>28485</v>
      </c>
      <c r="P48" s="46">
        <v>40789</v>
      </c>
      <c r="Q48" s="56">
        <v>1</v>
      </c>
      <c r="R48" s="46">
        <v>0</v>
      </c>
      <c r="S48" s="46">
        <v>40789</v>
      </c>
      <c r="T48" s="46">
        <v>54545</v>
      </c>
      <c r="U48" s="56">
        <v>1</v>
      </c>
      <c r="V48" s="46">
        <v>0</v>
      </c>
      <c r="W48" s="46">
        <v>54545</v>
      </c>
      <c r="X48" s="46">
        <v>94860</v>
      </c>
      <c r="Y48" s="56">
        <v>1</v>
      </c>
      <c r="Z48" s="46">
        <v>0</v>
      </c>
      <c r="AA48" s="46">
        <v>94860</v>
      </c>
      <c r="AB48" s="46">
        <v>218679</v>
      </c>
      <c r="AC48" s="56">
        <v>1</v>
      </c>
      <c r="AD48" s="46">
        <v>218679</v>
      </c>
      <c r="AE48" s="44" t="s">
        <v>316</v>
      </c>
    </row>
    <row r="49" spans="1:31" ht="15">
      <c r="A49" s="44" t="s">
        <v>149</v>
      </c>
      <c r="B49" s="44" t="s">
        <v>153</v>
      </c>
      <c r="C49" s="44" t="s">
        <v>594</v>
      </c>
      <c r="D49" s="44" t="s">
        <v>522</v>
      </c>
      <c r="E49" s="44" t="s">
        <v>523</v>
      </c>
      <c r="F49" s="44" t="s">
        <v>527</v>
      </c>
      <c r="G49" s="44" t="s">
        <v>592</v>
      </c>
      <c r="H49" s="44" t="s">
        <v>734</v>
      </c>
      <c r="I49" s="44" t="s">
        <v>152</v>
      </c>
      <c r="J49" s="44">
        <v>10617909074000</v>
      </c>
      <c r="K49" s="44" t="s">
        <v>735</v>
      </c>
      <c r="L49" s="46">
        <v>14242</v>
      </c>
      <c r="M49" s="56">
        <v>1</v>
      </c>
      <c r="N49" s="46">
        <v>0</v>
      </c>
      <c r="O49" s="46">
        <v>14242</v>
      </c>
      <c r="P49" s="46">
        <v>20395</v>
      </c>
      <c r="Q49" s="56">
        <v>1</v>
      </c>
      <c r="R49" s="46">
        <v>0</v>
      </c>
      <c r="S49" s="46">
        <v>20395</v>
      </c>
      <c r="T49" s="46">
        <v>27272</v>
      </c>
      <c r="U49" s="56">
        <v>1</v>
      </c>
      <c r="V49" s="46">
        <v>0</v>
      </c>
      <c r="W49" s="46">
        <v>27272</v>
      </c>
      <c r="X49" s="46">
        <v>47430</v>
      </c>
      <c r="Y49" s="56">
        <v>1</v>
      </c>
      <c r="Z49" s="46">
        <v>0</v>
      </c>
      <c r="AA49" s="46">
        <v>47430</v>
      </c>
      <c r="AB49" s="46">
        <v>109339</v>
      </c>
      <c r="AC49" s="56">
        <v>1</v>
      </c>
      <c r="AD49" s="46">
        <v>109339</v>
      </c>
      <c r="AE49" s="44" t="s">
        <v>316</v>
      </c>
    </row>
    <row r="50" spans="1:31" ht="15">
      <c r="A50" s="44" t="s">
        <v>149</v>
      </c>
      <c r="B50" s="44" t="s">
        <v>153</v>
      </c>
      <c r="C50" s="44" t="s">
        <v>595</v>
      </c>
      <c r="D50" s="44" t="s">
        <v>512</v>
      </c>
      <c r="E50" s="44" t="s">
        <v>454</v>
      </c>
      <c r="F50" s="44" t="s">
        <v>573</v>
      </c>
      <c r="G50" s="44" t="s">
        <v>574</v>
      </c>
      <c r="H50" s="44" t="s">
        <v>734</v>
      </c>
      <c r="I50" s="44" t="s">
        <v>152</v>
      </c>
      <c r="J50" s="44">
        <v>10617909074000</v>
      </c>
      <c r="K50" s="44" t="s">
        <v>735</v>
      </c>
      <c r="L50" s="46">
        <v>98686</v>
      </c>
      <c r="M50" s="56">
        <v>1</v>
      </c>
      <c r="N50" s="46">
        <v>0</v>
      </c>
      <c r="O50" s="46">
        <v>98686</v>
      </c>
      <c r="P50" s="46">
        <v>141317</v>
      </c>
      <c r="Q50" s="56">
        <v>1</v>
      </c>
      <c r="R50" s="46">
        <v>0</v>
      </c>
      <c r="S50" s="46">
        <v>141317</v>
      </c>
      <c r="T50" s="46">
        <v>188970</v>
      </c>
      <c r="U50" s="56">
        <v>1</v>
      </c>
      <c r="V50" s="46">
        <v>0</v>
      </c>
      <c r="W50" s="46">
        <v>188970</v>
      </c>
      <c r="X50" s="46">
        <v>328643</v>
      </c>
      <c r="Y50" s="56">
        <v>1</v>
      </c>
      <c r="Z50" s="46">
        <v>0</v>
      </c>
      <c r="AA50" s="46">
        <v>328643</v>
      </c>
      <c r="AB50" s="46">
        <v>757616</v>
      </c>
      <c r="AC50" s="56">
        <v>1</v>
      </c>
      <c r="AD50" s="46">
        <v>757616</v>
      </c>
      <c r="AE50" s="44" t="s">
        <v>316</v>
      </c>
    </row>
    <row r="51" spans="1:31" ht="15">
      <c r="A51" s="44" t="s">
        <v>149</v>
      </c>
      <c r="B51" s="44" t="s">
        <v>153</v>
      </c>
      <c r="C51" s="44" t="s">
        <v>596</v>
      </c>
      <c r="D51" s="44" t="s">
        <v>471</v>
      </c>
      <c r="E51" s="44" t="s">
        <v>472</v>
      </c>
      <c r="F51" s="44" t="s">
        <v>474</v>
      </c>
      <c r="G51" s="44" t="s">
        <v>475</v>
      </c>
      <c r="H51" s="44" t="s">
        <v>734</v>
      </c>
      <c r="I51" s="44" t="s">
        <v>152</v>
      </c>
      <c r="J51" s="44">
        <v>10617909074000</v>
      </c>
      <c r="K51" s="44" t="s">
        <v>735</v>
      </c>
      <c r="L51" s="46">
        <v>141234</v>
      </c>
      <c r="M51" s="56">
        <v>1</v>
      </c>
      <c r="N51" s="46">
        <v>0</v>
      </c>
      <c r="O51" s="46">
        <v>141234</v>
      </c>
      <c r="P51" s="46">
        <v>202245</v>
      </c>
      <c r="Q51" s="56">
        <v>1</v>
      </c>
      <c r="R51" s="46">
        <v>0</v>
      </c>
      <c r="S51" s="46">
        <v>202245</v>
      </c>
      <c r="T51" s="46">
        <v>270445</v>
      </c>
      <c r="U51" s="56">
        <v>1</v>
      </c>
      <c r="V51" s="46">
        <v>0</v>
      </c>
      <c r="W51" s="46">
        <v>270445</v>
      </c>
      <c r="X51" s="46">
        <v>470339</v>
      </c>
      <c r="Y51" s="56">
        <v>1</v>
      </c>
      <c r="Z51" s="46">
        <v>0</v>
      </c>
      <c r="AA51" s="46">
        <v>470339</v>
      </c>
      <c r="AB51" s="46">
        <v>1084263</v>
      </c>
      <c r="AC51" s="56">
        <v>1</v>
      </c>
      <c r="AD51" s="46">
        <v>1084263</v>
      </c>
      <c r="AE51" s="44" t="s">
        <v>316</v>
      </c>
    </row>
    <row r="52" spans="1:31" ht="15">
      <c r="A52" s="37" t="s">
        <v>149</v>
      </c>
      <c r="B52" s="37" t="s">
        <v>153</v>
      </c>
      <c r="C52" s="37" t="s">
        <v>619</v>
      </c>
      <c r="D52" s="37" t="s">
        <v>471</v>
      </c>
      <c r="E52" s="37" t="s">
        <v>472</v>
      </c>
      <c r="F52" s="37" t="s">
        <v>474</v>
      </c>
      <c r="G52" s="37" t="s">
        <v>475</v>
      </c>
      <c r="H52" s="37" t="s">
        <v>745</v>
      </c>
      <c r="I52" s="37" t="s">
        <v>746</v>
      </c>
      <c r="J52" s="36" t="s">
        <v>155</v>
      </c>
      <c r="K52" s="57" t="s">
        <v>152</v>
      </c>
      <c r="L52" s="36">
        <v>5087.5</v>
      </c>
      <c r="M52" s="56">
        <v>1</v>
      </c>
      <c r="N52" s="36">
        <v>0</v>
      </c>
      <c r="O52" s="57">
        <v>5087.5</v>
      </c>
      <c r="P52" s="36">
        <v>10325</v>
      </c>
      <c r="Q52" s="56">
        <v>1</v>
      </c>
      <c r="R52" s="36">
        <v>0</v>
      </c>
      <c r="S52" s="57">
        <v>10325</v>
      </c>
      <c r="T52" s="36">
        <v>15487.500000000002</v>
      </c>
      <c r="U52" s="56">
        <v>1</v>
      </c>
      <c r="V52" s="36">
        <v>0</v>
      </c>
      <c r="W52" s="57">
        <v>15487.500000000002</v>
      </c>
      <c r="X52" s="36">
        <v>20650</v>
      </c>
      <c r="Y52" s="56">
        <v>1</v>
      </c>
      <c r="Z52" s="36">
        <v>0</v>
      </c>
      <c r="AA52" s="57">
        <v>20650</v>
      </c>
      <c r="AB52" s="36">
        <v>51550</v>
      </c>
      <c r="AC52" s="56">
        <v>1</v>
      </c>
      <c r="AD52" s="46">
        <v>51550</v>
      </c>
      <c r="AE52" s="44">
        <v>1</v>
      </c>
    </row>
    <row r="53" spans="1:31" ht="15">
      <c r="A53" s="37" t="s">
        <v>149</v>
      </c>
      <c r="B53" s="37" t="s">
        <v>153</v>
      </c>
      <c r="C53" s="37" t="s">
        <v>620</v>
      </c>
      <c r="D53" s="37" t="s">
        <v>536</v>
      </c>
      <c r="E53" s="37" t="s">
        <v>495</v>
      </c>
      <c r="F53" s="37" t="s">
        <v>496</v>
      </c>
      <c r="G53" s="37" t="s">
        <v>621</v>
      </c>
      <c r="H53" s="37" t="s">
        <v>745</v>
      </c>
      <c r="I53" s="37" t="s">
        <v>746</v>
      </c>
      <c r="J53" s="36" t="s">
        <v>155</v>
      </c>
      <c r="K53" s="57" t="s">
        <v>152</v>
      </c>
      <c r="L53" s="36">
        <v>4070.0000000000005</v>
      </c>
      <c r="M53" s="56">
        <v>1</v>
      </c>
      <c r="N53" s="36">
        <v>0</v>
      </c>
      <c r="O53" s="57">
        <v>4070.0000000000005</v>
      </c>
      <c r="P53" s="36">
        <v>24780.000000000004</v>
      </c>
      <c r="Q53" s="56">
        <v>1</v>
      </c>
      <c r="R53" s="36">
        <v>0</v>
      </c>
      <c r="S53" s="57">
        <v>24780.000000000004</v>
      </c>
      <c r="T53" s="36">
        <v>24780.000000000004</v>
      </c>
      <c r="U53" s="56">
        <v>1</v>
      </c>
      <c r="V53" s="36">
        <v>0</v>
      </c>
      <c r="W53" s="57">
        <v>24780.000000000004</v>
      </c>
      <c r="X53" s="36">
        <v>49560.00000000001</v>
      </c>
      <c r="Y53" s="56">
        <v>1</v>
      </c>
      <c r="Z53" s="36">
        <v>0</v>
      </c>
      <c r="AA53" s="57">
        <v>49560.00000000001</v>
      </c>
      <c r="AB53" s="36">
        <v>103190.00000000001</v>
      </c>
      <c r="AC53" s="56">
        <v>1</v>
      </c>
      <c r="AD53" s="46">
        <v>103190.00000000001</v>
      </c>
      <c r="AE53" s="44">
        <v>1</v>
      </c>
    </row>
    <row r="54" spans="1:31" ht="15">
      <c r="A54" s="37" t="s">
        <v>149</v>
      </c>
      <c r="B54" s="37" t="s">
        <v>153</v>
      </c>
      <c r="C54" s="37" t="s">
        <v>622</v>
      </c>
      <c r="D54" s="37" t="s">
        <v>547</v>
      </c>
      <c r="E54" s="37" t="s">
        <v>576</v>
      </c>
      <c r="F54" s="37" t="s">
        <v>675</v>
      </c>
      <c r="G54" s="37" t="s">
        <v>574</v>
      </c>
      <c r="H54" s="37" t="s">
        <v>745</v>
      </c>
      <c r="I54" s="37" t="s">
        <v>746</v>
      </c>
      <c r="J54" s="36" t="s">
        <v>155</v>
      </c>
      <c r="K54" s="57" t="s">
        <v>152</v>
      </c>
      <c r="L54" s="36">
        <v>12210</v>
      </c>
      <c r="M54" s="56">
        <v>1</v>
      </c>
      <c r="N54" s="36">
        <v>0</v>
      </c>
      <c r="O54" s="57">
        <v>12210</v>
      </c>
      <c r="P54" s="36">
        <v>28910.000000000004</v>
      </c>
      <c r="Q54" s="56">
        <v>1</v>
      </c>
      <c r="R54" s="36">
        <v>0</v>
      </c>
      <c r="S54" s="57">
        <v>28910.000000000004</v>
      </c>
      <c r="T54" s="36">
        <v>28910.000000000004</v>
      </c>
      <c r="U54" s="56">
        <v>1</v>
      </c>
      <c r="V54" s="36">
        <v>0</v>
      </c>
      <c r="W54" s="57">
        <v>28910.000000000004</v>
      </c>
      <c r="X54" s="36">
        <v>57820.00000000001</v>
      </c>
      <c r="Y54" s="56">
        <v>1</v>
      </c>
      <c r="Z54" s="36">
        <v>0</v>
      </c>
      <c r="AA54" s="57">
        <v>57820.00000000001</v>
      </c>
      <c r="AB54" s="36">
        <v>127850</v>
      </c>
      <c r="AC54" s="56">
        <v>1</v>
      </c>
      <c r="AD54" s="46">
        <v>127850</v>
      </c>
      <c r="AE54" s="44">
        <v>1</v>
      </c>
    </row>
    <row r="55" spans="1:31" ht="15">
      <c r="A55" s="37" t="s">
        <v>149</v>
      </c>
      <c r="B55" s="37" t="s">
        <v>185</v>
      </c>
      <c r="C55" s="37" t="s">
        <v>623</v>
      </c>
      <c r="D55" s="37" t="s">
        <v>471</v>
      </c>
      <c r="E55" s="37" t="s">
        <v>472</v>
      </c>
      <c r="F55" s="37" t="s">
        <v>474</v>
      </c>
      <c r="G55" s="37" t="s">
        <v>475</v>
      </c>
      <c r="H55" s="37" t="s">
        <v>743</v>
      </c>
      <c r="I55" s="37">
        <v>1384059</v>
      </c>
      <c r="J55" s="55" t="s">
        <v>744</v>
      </c>
      <c r="K55" s="37" t="s">
        <v>738</v>
      </c>
      <c r="L55" s="36">
        <v>340500</v>
      </c>
      <c r="M55" s="57">
        <v>1</v>
      </c>
      <c r="N55" s="36">
        <v>340500</v>
      </c>
      <c r="O55" s="36">
        <v>0</v>
      </c>
      <c r="P55" s="36">
        <v>380500</v>
      </c>
      <c r="Q55" s="57">
        <v>1</v>
      </c>
      <c r="R55" s="36">
        <v>380500</v>
      </c>
      <c r="S55" s="36">
        <v>0</v>
      </c>
      <c r="T55" s="36">
        <v>626250</v>
      </c>
      <c r="U55" s="57">
        <v>1</v>
      </c>
      <c r="V55" s="36">
        <v>626250</v>
      </c>
      <c r="W55" s="36">
        <v>0</v>
      </c>
      <c r="X55" s="36">
        <v>1509750</v>
      </c>
      <c r="Y55" s="57">
        <v>1</v>
      </c>
      <c r="Z55" s="36">
        <v>1509750</v>
      </c>
      <c r="AA55" s="36">
        <v>0</v>
      </c>
      <c r="AB55" s="36">
        <v>2857000</v>
      </c>
      <c r="AC55" s="57">
        <v>1</v>
      </c>
      <c r="AD55" s="36">
        <v>2857000</v>
      </c>
      <c r="AE55" s="37">
        <v>1</v>
      </c>
    </row>
    <row r="56" spans="1:31" ht="15">
      <c r="A56" s="37" t="s">
        <v>149</v>
      </c>
      <c r="B56" s="37" t="s">
        <v>153</v>
      </c>
      <c r="C56" s="37" t="s">
        <v>628</v>
      </c>
      <c r="D56" s="37" t="s">
        <v>512</v>
      </c>
      <c r="E56" s="37" t="s">
        <v>454</v>
      </c>
      <c r="F56" s="37" t="s">
        <v>629</v>
      </c>
      <c r="G56" s="37" t="s">
        <v>630</v>
      </c>
      <c r="H56" s="37" t="s">
        <v>734</v>
      </c>
      <c r="I56" s="37" t="s">
        <v>152</v>
      </c>
      <c r="J56" s="37">
        <v>10617309074000</v>
      </c>
      <c r="K56" s="37" t="s">
        <v>735</v>
      </c>
      <c r="L56" s="36">
        <v>139752.81100000002</v>
      </c>
      <c r="M56" s="57">
        <v>1</v>
      </c>
      <c r="N56" s="36">
        <v>0</v>
      </c>
      <c r="O56" s="36">
        <v>139752.81100000002</v>
      </c>
      <c r="P56" s="36">
        <v>199588.858</v>
      </c>
      <c r="Q56" s="57">
        <v>1</v>
      </c>
      <c r="R56" s="36">
        <v>0</v>
      </c>
      <c r="S56" s="36">
        <v>199588.858</v>
      </c>
      <c r="T56" s="36">
        <v>262616.788</v>
      </c>
      <c r="U56" s="57">
        <v>1</v>
      </c>
      <c r="V56" s="36">
        <v>0</v>
      </c>
      <c r="W56" s="36">
        <v>262616.788</v>
      </c>
      <c r="X56" s="36">
        <v>441196.336</v>
      </c>
      <c r="Y56" s="57">
        <v>1</v>
      </c>
      <c r="Z56" s="36">
        <v>0</v>
      </c>
      <c r="AA56" s="36">
        <v>441196.336</v>
      </c>
      <c r="AB56" s="36">
        <v>1043154.793</v>
      </c>
      <c r="AC56" s="57">
        <v>1</v>
      </c>
      <c r="AD56" s="36">
        <v>1043154.793</v>
      </c>
      <c r="AE56" s="37">
        <v>3</v>
      </c>
    </row>
    <row r="57" spans="1:31" ht="15">
      <c r="A57" s="37" t="s">
        <v>149</v>
      </c>
      <c r="B57" s="37" t="s">
        <v>153</v>
      </c>
      <c r="C57" s="37" t="s">
        <v>631</v>
      </c>
      <c r="D57" s="37" t="s">
        <v>512</v>
      </c>
      <c r="E57" s="37" t="s">
        <v>454</v>
      </c>
      <c r="F57" s="45" t="s">
        <v>632</v>
      </c>
      <c r="G57" s="37" t="s">
        <v>633</v>
      </c>
      <c r="H57" s="37" t="s">
        <v>734</v>
      </c>
      <c r="I57" s="37" t="s">
        <v>152</v>
      </c>
      <c r="J57" s="37">
        <v>10617309074000</v>
      </c>
      <c r="K57" s="37" t="s">
        <v>735</v>
      </c>
      <c r="L57" s="36">
        <v>139752.81100000002</v>
      </c>
      <c r="M57" s="57">
        <v>1</v>
      </c>
      <c r="N57" s="36">
        <v>0</v>
      </c>
      <c r="O57" s="36">
        <v>139752.81100000002</v>
      </c>
      <c r="P57" s="36">
        <v>199588.858</v>
      </c>
      <c r="Q57" s="57">
        <v>1</v>
      </c>
      <c r="R57" s="36">
        <v>0</v>
      </c>
      <c r="S57" s="36">
        <v>199588.858</v>
      </c>
      <c r="T57" s="36">
        <v>262616.788</v>
      </c>
      <c r="U57" s="57">
        <v>1</v>
      </c>
      <c r="V57" s="36">
        <v>0</v>
      </c>
      <c r="W57" s="36">
        <v>262616.788</v>
      </c>
      <c r="X57" s="36">
        <v>441196.336</v>
      </c>
      <c r="Y57" s="57">
        <v>1</v>
      </c>
      <c r="Z57" s="36">
        <v>0</v>
      </c>
      <c r="AA57" s="36">
        <v>441196.336</v>
      </c>
      <c r="AB57" s="36">
        <v>1043154.793</v>
      </c>
      <c r="AC57" s="57">
        <v>1</v>
      </c>
      <c r="AD57" s="36">
        <v>1043154.793</v>
      </c>
      <c r="AE57" s="37">
        <v>3</v>
      </c>
    </row>
    <row r="58" spans="1:31" ht="15">
      <c r="A58" s="37" t="s">
        <v>149</v>
      </c>
      <c r="B58" s="37" t="s">
        <v>153</v>
      </c>
      <c r="C58" s="37" t="s">
        <v>634</v>
      </c>
      <c r="D58" s="37" t="s">
        <v>512</v>
      </c>
      <c r="E58" s="37" t="s">
        <v>454</v>
      </c>
      <c r="F58" s="45" t="s">
        <v>635</v>
      </c>
      <c r="G58" s="37" t="s">
        <v>636</v>
      </c>
      <c r="H58" s="37" t="s">
        <v>734</v>
      </c>
      <c r="I58" s="37" t="s">
        <v>152</v>
      </c>
      <c r="J58" s="37">
        <v>10617309074000</v>
      </c>
      <c r="K58" s="37" t="s">
        <v>735</v>
      </c>
      <c r="L58" s="36">
        <v>139752.81100000002</v>
      </c>
      <c r="M58" s="57">
        <v>1</v>
      </c>
      <c r="N58" s="36">
        <v>0</v>
      </c>
      <c r="O58" s="36">
        <v>139752.81100000002</v>
      </c>
      <c r="P58" s="36">
        <v>199588.858</v>
      </c>
      <c r="Q58" s="57">
        <v>1</v>
      </c>
      <c r="R58" s="36">
        <v>0</v>
      </c>
      <c r="S58" s="36">
        <v>199588.858</v>
      </c>
      <c r="T58" s="36">
        <v>262616.788</v>
      </c>
      <c r="U58" s="57">
        <v>1</v>
      </c>
      <c r="V58" s="36">
        <v>0</v>
      </c>
      <c r="W58" s="36">
        <v>262616.788</v>
      </c>
      <c r="X58" s="36">
        <v>441196.336</v>
      </c>
      <c r="Y58" s="57">
        <v>1</v>
      </c>
      <c r="Z58" s="36">
        <v>0</v>
      </c>
      <c r="AA58" s="36">
        <v>441196.336</v>
      </c>
      <c r="AB58" s="36">
        <v>1043154.793</v>
      </c>
      <c r="AC58" s="57">
        <v>1</v>
      </c>
      <c r="AD58" s="36">
        <v>1043154.793</v>
      </c>
      <c r="AE58" s="37">
        <v>3</v>
      </c>
    </row>
    <row r="59" spans="1:31" ht="15">
      <c r="A59" s="37" t="s">
        <v>149</v>
      </c>
      <c r="B59" s="37" t="s">
        <v>153</v>
      </c>
      <c r="C59" s="37" t="s">
        <v>642</v>
      </c>
      <c r="D59" s="37" t="s">
        <v>536</v>
      </c>
      <c r="E59" s="37" t="s">
        <v>643</v>
      </c>
      <c r="F59" s="37" t="s">
        <v>496</v>
      </c>
      <c r="G59" s="37" t="s">
        <v>644</v>
      </c>
      <c r="H59" s="37" t="s">
        <v>734</v>
      </c>
      <c r="I59" s="37" t="s">
        <v>152</v>
      </c>
      <c r="J59" s="37">
        <v>10617909074000</v>
      </c>
      <c r="K59" s="37" t="s">
        <v>735</v>
      </c>
      <c r="L59" s="36">
        <v>92034.91</v>
      </c>
      <c r="M59" s="57">
        <v>1</v>
      </c>
      <c r="N59" s="36">
        <v>0</v>
      </c>
      <c r="O59" s="36">
        <v>92034.91</v>
      </c>
      <c r="P59" s="36">
        <v>131440.141</v>
      </c>
      <c r="Q59" s="57">
        <v>1</v>
      </c>
      <c r="R59" s="36">
        <v>0</v>
      </c>
      <c r="S59" s="36">
        <v>131440.141</v>
      </c>
      <c r="T59" s="36">
        <v>172947.467</v>
      </c>
      <c r="U59" s="57">
        <v>1</v>
      </c>
      <c r="V59" s="36">
        <v>0</v>
      </c>
      <c r="W59" s="36">
        <v>172947.467</v>
      </c>
      <c r="X59" s="36">
        <v>290552.108</v>
      </c>
      <c r="Y59" s="57">
        <v>1</v>
      </c>
      <c r="Z59" s="36">
        <v>0</v>
      </c>
      <c r="AA59" s="36">
        <v>290552.108</v>
      </c>
      <c r="AB59" s="36">
        <v>686974.626</v>
      </c>
      <c r="AC59" s="57">
        <v>1</v>
      </c>
      <c r="AD59" s="36">
        <v>686974.626</v>
      </c>
      <c r="AE59" s="37">
        <v>3</v>
      </c>
    </row>
    <row r="60" spans="1:31" ht="15">
      <c r="A60" s="37" t="s">
        <v>149</v>
      </c>
      <c r="B60" s="37" t="s">
        <v>153</v>
      </c>
      <c r="C60" s="37" t="s">
        <v>645</v>
      </c>
      <c r="D60" s="37" t="s">
        <v>512</v>
      </c>
      <c r="E60" s="37" t="s">
        <v>454</v>
      </c>
      <c r="F60" s="37" t="s">
        <v>568</v>
      </c>
      <c r="G60" s="37" t="s">
        <v>646</v>
      </c>
      <c r="H60" s="37" t="s">
        <v>734</v>
      </c>
      <c r="I60" s="37" t="s">
        <v>152</v>
      </c>
      <c r="J60" s="37">
        <v>10617909074000</v>
      </c>
      <c r="K60" s="37" t="s">
        <v>735</v>
      </c>
      <c r="L60" s="36">
        <v>92034.91</v>
      </c>
      <c r="M60" s="57">
        <v>1</v>
      </c>
      <c r="N60" s="36">
        <v>0</v>
      </c>
      <c r="O60" s="36">
        <v>92034.91</v>
      </c>
      <c r="P60" s="36">
        <v>131440.141</v>
      </c>
      <c r="Q60" s="57">
        <v>1</v>
      </c>
      <c r="R60" s="36">
        <v>0</v>
      </c>
      <c r="S60" s="36">
        <v>131440.141</v>
      </c>
      <c r="T60" s="36">
        <v>172947.467</v>
      </c>
      <c r="U60" s="57">
        <v>1</v>
      </c>
      <c r="V60" s="36">
        <v>0</v>
      </c>
      <c r="W60" s="36">
        <v>172947.467</v>
      </c>
      <c r="X60" s="36">
        <v>290552.108</v>
      </c>
      <c r="Y60" s="57">
        <v>1</v>
      </c>
      <c r="Z60" s="36">
        <v>0</v>
      </c>
      <c r="AA60" s="36">
        <v>290552.108</v>
      </c>
      <c r="AB60" s="36">
        <v>686974.626</v>
      </c>
      <c r="AC60" s="57">
        <v>1</v>
      </c>
      <c r="AD60" s="36">
        <v>686974.626</v>
      </c>
      <c r="AE60" s="37">
        <v>3</v>
      </c>
    </row>
    <row r="61" spans="1:31" ht="15">
      <c r="A61" s="37" t="s">
        <v>149</v>
      </c>
      <c r="B61" s="37" t="s">
        <v>153</v>
      </c>
      <c r="C61" s="37" t="s">
        <v>647</v>
      </c>
      <c r="D61" s="37" t="s">
        <v>536</v>
      </c>
      <c r="E61" s="37" t="s">
        <v>648</v>
      </c>
      <c r="F61" s="37" t="s">
        <v>499</v>
      </c>
      <c r="G61" s="37" t="s">
        <v>650</v>
      </c>
      <c r="H61" s="37" t="s">
        <v>734</v>
      </c>
      <c r="I61" s="37" t="s">
        <v>152</v>
      </c>
      <c r="J61" s="37">
        <v>10617909074000</v>
      </c>
      <c r="K61" s="37" t="s">
        <v>735</v>
      </c>
      <c r="L61" s="36">
        <v>92034.91</v>
      </c>
      <c r="M61" s="57">
        <v>1</v>
      </c>
      <c r="N61" s="36">
        <v>0</v>
      </c>
      <c r="O61" s="36">
        <v>92034.91</v>
      </c>
      <c r="P61" s="36">
        <v>131440.141</v>
      </c>
      <c r="Q61" s="57">
        <v>1</v>
      </c>
      <c r="R61" s="36">
        <v>0</v>
      </c>
      <c r="S61" s="36">
        <v>131440.141</v>
      </c>
      <c r="T61" s="36">
        <v>172947.88</v>
      </c>
      <c r="U61" s="57">
        <v>1</v>
      </c>
      <c r="V61" s="36">
        <v>0</v>
      </c>
      <c r="W61" s="36">
        <v>172947.88</v>
      </c>
      <c r="X61" s="36">
        <v>290552.108</v>
      </c>
      <c r="Y61" s="57">
        <v>1</v>
      </c>
      <c r="Z61" s="36">
        <v>0</v>
      </c>
      <c r="AA61" s="36">
        <v>290552.108</v>
      </c>
      <c r="AB61" s="36">
        <v>686975.039</v>
      </c>
      <c r="AC61" s="57">
        <v>1</v>
      </c>
      <c r="AD61" s="36">
        <v>686975.039</v>
      </c>
      <c r="AE61" s="37">
        <v>3</v>
      </c>
    </row>
    <row r="62" spans="1:31" ht="15">
      <c r="A62" s="37" t="s">
        <v>149</v>
      </c>
      <c r="B62" s="37" t="s">
        <v>153</v>
      </c>
      <c r="C62" s="37" t="s">
        <v>683</v>
      </c>
      <c r="D62" s="37" t="s">
        <v>512</v>
      </c>
      <c r="E62" s="37" t="s">
        <v>454</v>
      </c>
      <c r="F62" s="45" t="s">
        <v>684</v>
      </c>
      <c r="G62" s="37" t="s">
        <v>641</v>
      </c>
      <c r="H62" s="37" t="s">
        <v>734</v>
      </c>
      <c r="I62" s="37" t="s">
        <v>152</v>
      </c>
      <c r="J62" s="37">
        <v>10617909074000</v>
      </c>
      <c r="K62" s="37" t="s">
        <v>735</v>
      </c>
      <c r="L62" s="36">
        <v>31041.483000000004</v>
      </c>
      <c r="M62" s="57">
        <v>1</v>
      </c>
      <c r="N62" s="36">
        <v>0</v>
      </c>
      <c r="O62" s="36">
        <v>31041.483000000004</v>
      </c>
      <c r="P62" s="36">
        <v>44332.24600000001</v>
      </c>
      <c r="Q62" s="57">
        <v>1</v>
      </c>
      <c r="R62" s="36">
        <v>0</v>
      </c>
      <c r="S62" s="36">
        <v>44332.24600000001</v>
      </c>
      <c r="T62" s="36">
        <v>97997.46600000001</v>
      </c>
      <c r="U62" s="57">
        <v>1</v>
      </c>
      <c r="V62" s="36">
        <v>0</v>
      </c>
      <c r="W62" s="36">
        <v>97997.46600000001</v>
      </c>
      <c r="X62" s="36">
        <v>232160.51600000003</v>
      </c>
      <c r="Y62" s="57">
        <v>1</v>
      </c>
      <c r="Z62" s="36">
        <v>0</v>
      </c>
      <c r="AA62" s="36">
        <v>232160.51600000003</v>
      </c>
      <c r="AB62" s="36">
        <v>405531.711</v>
      </c>
      <c r="AC62" s="57">
        <v>1</v>
      </c>
      <c r="AD62" s="36">
        <v>405531.711</v>
      </c>
      <c r="AE62" s="37">
        <v>3</v>
      </c>
    </row>
    <row r="63" spans="1:31" ht="15">
      <c r="A63" s="37" t="s">
        <v>149</v>
      </c>
      <c r="B63" s="37" t="s">
        <v>153</v>
      </c>
      <c r="C63" s="37" t="s">
        <v>685</v>
      </c>
      <c r="D63" s="37" t="s">
        <v>512</v>
      </c>
      <c r="E63" s="37" t="s">
        <v>454</v>
      </c>
      <c r="F63" s="45" t="s">
        <v>513</v>
      </c>
      <c r="G63" s="37" t="s">
        <v>686</v>
      </c>
      <c r="H63" s="37" t="s">
        <v>734</v>
      </c>
      <c r="I63" s="37" t="s">
        <v>152</v>
      </c>
      <c r="J63" s="37">
        <v>10617909074000</v>
      </c>
      <c r="K63" s="37" t="s">
        <v>735</v>
      </c>
      <c r="L63" s="36">
        <v>31041.483000000004</v>
      </c>
      <c r="M63" s="57">
        <v>1</v>
      </c>
      <c r="N63" s="36">
        <v>0</v>
      </c>
      <c r="O63" s="36">
        <v>31041.483000000004</v>
      </c>
      <c r="P63" s="36">
        <v>44332.24600000001</v>
      </c>
      <c r="Q63" s="57">
        <v>1</v>
      </c>
      <c r="R63" s="36">
        <v>0</v>
      </c>
      <c r="S63" s="36">
        <v>44332.24600000001</v>
      </c>
      <c r="T63" s="36">
        <v>58332.12</v>
      </c>
      <c r="U63" s="57">
        <v>1</v>
      </c>
      <c r="V63" s="36">
        <v>0</v>
      </c>
      <c r="W63" s="36">
        <v>58332.12</v>
      </c>
      <c r="X63" s="36">
        <v>97997.46600000001</v>
      </c>
      <c r="Y63" s="57">
        <v>1</v>
      </c>
      <c r="Z63" s="36">
        <v>0</v>
      </c>
      <c r="AA63" s="36">
        <v>97997.46600000001</v>
      </c>
      <c r="AB63" s="36">
        <v>231703.31500000003</v>
      </c>
      <c r="AC63" s="57">
        <v>1</v>
      </c>
      <c r="AD63" s="36">
        <v>231703.31500000003</v>
      </c>
      <c r="AE63" s="37">
        <v>3</v>
      </c>
    </row>
    <row r="64" spans="1:31" ht="15">
      <c r="A64" s="37" t="s">
        <v>149</v>
      </c>
      <c r="B64" s="37" t="s">
        <v>153</v>
      </c>
      <c r="C64" s="37" t="s">
        <v>687</v>
      </c>
      <c r="D64" s="37" t="s">
        <v>512</v>
      </c>
      <c r="E64" s="37" t="s">
        <v>454</v>
      </c>
      <c r="F64" s="45" t="s">
        <v>589</v>
      </c>
      <c r="G64" s="44" t="s">
        <v>590</v>
      </c>
      <c r="H64" s="37" t="s">
        <v>734</v>
      </c>
      <c r="I64" s="37" t="s">
        <v>152</v>
      </c>
      <c r="J64" s="37">
        <v>10617909074000</v>
      </c>
      <c r="K64" s="37" t="s">
        <v>735</v>
      </c>
      <c r="L64" s="36">
        <v>31041.890000000003</v>
      </c>
      <c r="M64" s="57">
        <v>1</v>
      </c>
      <c r="N64" s="36">
        <v>0</v>
      </c>
      <c r="O64" s="36">
        <v>31041.890000000003</v>
      </c>
      <c r="P64" s="36">
        <v>44332.24600000001</v>
      </c>
      <c r="Q64" s="57">
        <v>1</v>
      </c>
      <c r="R64" s="36">
        <v>0</v>
      </c>
      <c r="S64" s="36">
        <v>44332.24600000001</v>
      </c>
      <c r="T64" s="36">
        <v>58332.12</v>
      </c>
      <c r="U64" s="57">
        <v>1</v>
      </c>
      <c r="V64" s="36">
        <v>0</v>
      </c>
      <c r="W64" s="36">
        <v>58332.12</v>
      </c>
      <c r="X64" s="36">
        <v>232161.755</v>
      </c>
      <c r="Y64" s="57">
        <v>1</v>
      </c>
      <c r="Z64" s="36">
        <v>0</v>
      </c>
      <c r="AA64" s="36">
        <v>232161.755</v>
      </c>
      <c r="AB64" s="36">
        <v>365868.01100000006</v>
      </c>
      <c r="AC64" s="57">
        <v>1</v>
      </c>
      <c r="AD64" s="36">
        <v>365868.01100000006</v>
      </c>
      <c r="AE64" s="37">
        <v>3</v>
      </c>
    </row>
    <row r="65" spans="1:31" ht="15">
      <c r="A65" s="37" t="s">
        <v>149</v>
      </c>
      <c r="B65" s="37" t="s">
        <v>153</v>
      </c>
      <c r="C65" s="37" t="s">
        <v>637</v>
      </c>
      <c r="D65" s="37" t="s">
        <v>638</v>
      </c>
      <c r="E65" s="37" t="s">
        <v>639</v>
      </c>
      <c r="F65" s="45" t="s">
        <v>640</v>
      </c>
      <c r="G65" s="37" t="s">
        <v>641</v>
      </c>
      <c r="H65" s="37" t="s">
        <v>734</v>
      </c>
      <c r="I65" s="37" t="s">
        <v>152</v>
      </c>
      <c r="J65" s="37">
        <v>10617909074000</v>
      </c>
      <c r="K65" s="37" t="s">
        <v>735</v>
      </c>
      <c r="L65" s="36">
        <v>276845</v>
      </c>
      <c r="M65" s="57">
        <v>1</v>
      </c>
      <c r="N65" s="36">
        <v>0</v>
      </c>
      <c r="O65" s="36">
        <v>276845</v>
      </c>
      <c r="P65" s="36">
        <v>395474</v>
      </c>
      <c r="Q65" s="57">
        <v>1</v>
      </c>
      <c r="R65" s="36">
        <v>0</v>
      </c>
      <c r="S65" s="36">
        <v>395474</v>
      </c>
      <c r="T65" s="36">
        <v>520360</v>
      </c>
      <c r="U65" s="57">
        <v>1</v>
      </c>
      <c r="V65" s="36">
        <v>0</v>
      </c>
      <c r="W65" s="36">
        <v>520360</v>
      </c>
      <c r="X65" s="36">
        <v>874205</v>
      </c>
      <c r="Y65" s="57">
        <v>1</v>
      </c>
      <c r="Z65" s="36">
        <v>0</v>
      </c>
      <c r="AA65" s="36">
        <v>874205</v>
      </c>
      <c r="AB65" s="36">
        <v>2066884</v>
      </c>
      <c r="AC65" s="57">
        <v>1</v>
      </c>
      <c r="AD65" s="36">
        <v>2066884</v>
      </c>
      <c r="AE65" s="37">
        <v>3</v>
      </c>
    </row>
    <row r="66" spans="1:31" ht="15">
      <c r="A66" s="37" t="s">
        <v>149</v>
      </c>
      <c r="B66" s="37" t="s">
        <v>153</v>
      </c>
      <c r="C66" s="37" t="s">
        <v>651</v>
      </c>
      <c r="D66" s="37" t="s">
        <v>477</v>
      </c>
      <c r="E66" s="37" t="s">
        <v>460</v>
      </c>
      <c r="F66" s="37" t="s">
        <v>462</v>
      </c>
      <c r="G66" s="37" t="s">
        <v>652</v>
      </c>
      <c r="H66" s="37" t="s">
        <v>734</v>
      </c>
      <c r="I66" s="37" t="s">
        <v>152</v>
      </c>
      <c r="J66" s="37">
        <v>10617909074000</v>
      </c>
      <c r="K66" s="37" t="s">
        <v>735</v>
      </c>
      <c r="L66" s="36">
        <v>128805.32500000001</v>
      </c>
      <c r="M66" s="57">
        <v>1</v>
      </c>
      <c r="N66" s="36">
        <v>0</v>
      </c>
      <c r="O66" s="36">
        <v>128805.32500000001</v>
      </c>
      <c r="P66" s="36">
        <v>183953.91700000002</v>
      </c>
      <c r="Q66" s="57">
        <v>1</v>
      </c>
      <c r="R66" s="36">
        <v>0</v>
      </c>
      <c r="S66" s="36">
        <v>183953.91700000002</v>
      </c>
      <c r="T66" s="36">
        <v>242044.84500000003</v>
      </c>
      <c r="U66" s="57">
        <v>1</v>
      </c>
      <c r="V66" s="36">
        <v>0</v>
      </c>
      <c r="W66" s="36">
        <v>242044.84500000003</v>
      </c>
      <c r="X66" s="36">
        <v>406634.84400000004</v>
      </c>
      <c r="Y66" s="57">
        <v>1</v>
      </c>
      <c r="Z66" s="36">
        <v>0</v>
      </c>
      <c r="AA66" s="36">
        <v>406634.84400000004</v>
      </c>
      <c r="AB66" s="36">
        <v>961438.9310000001</v>
      </c>
      <c r="AC66" s="57">
        <v>1</v>
      </c>
      <c r="AD66" s="36">
        <v>961438.9310000001</v>
      </c>
      <c r="AE66" s="37">
        <v>3</v>
      </c>
    </row>
    <row r="67" spans="1:31" ht="15">
      <c r="A67" s="37" t="s">
        <v>149</v>
      </c>
      <c r="B67" s="37" t="s">
        <v>153</v>
      </c>
      <c r="C67" s="37" t="s">
        <v>653</v>
      </c>
      <c r="D67" s="37" t="s">
        <v>512</v>
      </c>
      <c r="E67" s="37" t="s">
        <v>454</v>
      </c>
      <c r="F67" s="37" t="s">
        <v>568</v>
      </c>
      <c r="G67" s="37" t="s">
        <v>646</v>
      </c>
      <c r="H67" s="37" t="s">
        <v>734</v>
      </c>
      <c r="I67" s="37" t="s">
        <v>152</v>
      </c>
      <c r="J67" s="37">
        <v>10617909074000</v>
      </c>
      <c r="K67" s="37" t="s">
        <v>735</v>
      </c>
      <c r="L67" s="36">
        <v>128805.32500000001</v>
      </c>
      <c r="M67" s="57">
        <v>1</v>
      </c>
      <c r="N67" s="36">
        <v>0</v>
      </c>
      <c r="O67" s="36">
        <v>128805.32500000001</v>
      </c>
      <c r="P67" s="36">
        <v>183953.91700000002</v>
      </c>
      <c r="Q67" s="57">
        <v>1</v>
      </c>
      <c r="R67" s="36">
        <v>0</v>
      </c>
      <c r="S67" s="36">
        <v>183953.91700000002</v>
      </c>
      <c r="T67" s="36">
        <v>242036.58500000002</v>
      </c>
      <c r="U67" s="57">
        <v>1</v>
      </c>
      <c r="V67" s="36">
        <v>0</v>
      </c>
      <c r="W67" s="36">
        <v>242036.58500000002</v>
      </c>
      <c r="X67" s="36">
        <v>406635.25700000004</v>
      </c>
      <c r="Y67" s="57">
        <v>1</v>
      </c>
      <c r="Z67" s="36">
        <v>0</v>
      </c>
      <c r="AA67" s="36">
        <v>406635.25700000004</v>
      </c>
      <c r="AB67" s="36">
        <v>961431.084</v>
      </c>
      <c r="AC67" s="57">
        <v>1</v>
      </c>
      <c r="AD67" s="36">
        <v>961431.084</v>
      </c>
      <c r="AE67" s="37">
        <v>3</v>
      </c>
    </row>
    <row r="68" spans="1:31" ht="15">
      <c r="A68" s="37" t="s">
        <v>149</v>
      </c>
      <c r="B68" s="37" t="s">
        <v>153</v>
      </c>
      <c r="C68" s="37" t="s">
        <v>654</v>
      </c>
      <c r="D68" s="37" t="s">
        <v>512</v>
      </c>
      <c r="E68" s="37" t="s">
        <v>454</v>
      </c>
      <c r="F68" s="45" t="s">
        <v>655</v>
      </c>
      <c r="G68" s="37" t="s">
        <v>656</v>
      </c>
      <c r="H68" s="37" t="s">
        <v>734</v>
      </c>
      <c r="I68" s="37" t="s">
        <v>152</v>
      </c>
      <c r="J68" s="37">
        <v>10617909074000</v>
      </c>
      <c r="K68" s="37" t="s">
        <v>735</v>
      </c>
      <c r="L68" s="36">
        <v>64402.866</v>
      </c>
      <c r="M68" s="57">
        <v>1</v>
      </c>
      <c r="N68" s="36">
        <v>0</v>
      </c>
      <c r="O68" s="36">
        <v>64402.866</v>
      </c>
      <c r="P68" s="36">
        <v>91977.57800000001</v>
      </c>
      <c r="Q68" s="57">
        <v>1</v>
      </c>
      <c r="R68" s="36">
        <v>0</v>
      </c>
      <c r="S68" s="36">
        <v>91977.57800000001</v>
      </c>
      <c r="T68" s="36">
        <v>121022.62900000002</v>
      </c>
      <c r="U68" s="57">
        <v>1</v>
      </c>
      <c r="V68" s="36">
        <v>0</v>
      </c>
      <c r="W68" s="36">
        <v>121022.62900000002</v>
      </c>
      <c r="X68" s="36">
        <v>203318.24800000002</v>
      </c>
      <c r="Y68" s="57">
        <v>1</v>
      </c>
      <c r="Z68" s="36">
        <v>0</v>
      </c>
      <c r="AA68" s="36">
        <v>203318.24800000002</v>
      </c>
      <c r="AB68" s="36">
        <v>480721.32100000005</v>
      </c>
      <c r="AC68" s="57">
        <v>1</v>
      </c>
      <c r="AD68" s="36">
        <v>480721.32100000005</v>
      </c>
      <c r="AE68" s="37">
        <v>3</v>
      </c>
    </row>
    <row r="69" spans="1:31" ht="15">
      <c r="A69" s="37" t="s">
        <v>149</v>
      </c>
      <c r="B69" s="37" t="s">
        <v>153</v>
      </c>
      <c r="C69" s="37" t="s">
        <v>657</v>
      </c>
      <c r="D69" s="37" t="s">
        <v>512</v>
      </c>
      <c r="E69" s="37" t="s">
        <v>454</v>
      </c>
      <c r="F69" s="45" t="s">
        <v>658</v>
      </c>
      <c r="G69" s="37" t="s">
        <v>659</v>
      </c>
      <c r="H69" s="37" t="s">
        <v>734</v>
      </c>
      <c r="I69" s="37" t="s">
        <v>152</v>
      </c>
      <c r="J69" s="37">
        <v>10617909074000</v>
      </c>
      <c r="K69" s="37" t="s">
        <v>735</v>
      </c>
      <c r="L69" s="36">
        <v>64402.866</v>
      </c>
      <c r="M69" s="57">
        <v>1</v>
      </c>
      <c r="N69" s="36">
        <v>0</v>
      </c>
      <c r="O69" s="36">
        <v>64402.866</v>
      </c>
      <c r="P69" s="36">
        <v>91977.57800000001</v>
      </c>
      <c r="Q69" s="57">
        <v>1</v>
      </c>
      <c r="R69" s="36">
        <v>0</v>
      </c>
      <c r="S69" s="36">
        <v>91977.57800000001</v>
      </c>
      <c r="T69" s="36">
        <v>121022.62900000002</v>
      </c>
      <c r="U69" s="57">
        <v>1</v>
      </c>
      <c r="V69" s="36">
        <v>0</v>
      </c>
      <c r="W69" s="36">
        <v>121022.62900000002</v>
      </c>
      <c r="X69" s="36">
        <v>203317.83500000002</v>
      </c>
      <c r="Y69" s="57">
        <v>1</v>
      </c>
      <c r="Z69" s="36">
        <v>0</v>
      </c>
      <c r="AA69" s="36">
        <v>203317.83500000002</v>
      </c>
      <c r="AB69" s="36">
        <v>480720.90800000005</v>
      </c>
      <c r="AC69" s="57">
        <v>1</v>
      </c>
      <c r="AD69" s="36">
        <v>480720.90800000005</v>
      </c>
      <c r="AE69" s="37">
        <v>3</v>
      </c>
    </row>
    <row r="70" spans="1:31" ht="15">
      <c r="A70" s="37" t="s">
        <v>149</v>
      </c>
      <c r="B70" s="37" t="s">
        <v>153</v>
      </c>
      <c r="C70" s="37" t="s">
        <v>660</v>
      </c>
      <c r="D70" s="37" t="s">
        <v>512</v>
      </c>
      <c r="E70" s="37" t="s">
        <v>454</v>
      </c>
      <c r="F70" s="37" t="s">
        <v>661</v>
      </c>
      <c r="G70" s="37" t="s">
        <v>662</v>
      </c>
      <c r="H70" s="37" t="s">
        <v>734</v>
      </c>
      <c r="I70" s="37" t="s">
        <v>152</v>
      </c>
      <c r="J70" s="37">
        <v>10617909074000</v>
      </c>
      <c r="K70" s="37" t="s">
        <v>735</v>
      </c>
      <c r="L70" s="36">
        <v>200790.19400000002</v>
      </c>
      <c r="M70" s="57">
        <v>1</v>
      </c>
      <c r="N70" s="36">
        <v>0</v>
      </c>
      <c r="O70" s="36">
        <v>200790.19400000002</v>
      </c>
      <c r="P70" s="36">
        <v>286759.52900000004</v>
      </c>
      <c r="Q70" s="57">
        <v>1</v>
      </c>
      <c r="R70" s="36">
        <v>0</v>
      </c>
      <c r="S70" s="36">
        <v>286759.52900000004</v>
      </c>
      <c r="T70" s="36">
        <v>377315.14800000004</v>
      </c>
      <c r="U70" s="57">
        <v>1</v>
      </c>
      <c r="V70" s="36">
        <v>0</v>
      </c>
      <c r="W70" s="36">
        <v>377315.14800000004</v>
      </c>
      <c r="X70" s="36">
        <v>633889.746</v>
      </c>
      <c r="Y70" s="57">
        <v>1</v>
      </c>
      <c r="Z70" s="36">
        <v>0</v>
      </c>
      <c r="AA70" s="36">
        <v>633889.746</v>
      </c>
      <c r="AB70" s="36">
        <v>1498754.617</v>
      </c>
      <c r="AC70" s="57">
        <v>1</v>
      </c>
      <c r="AD70" s="36">
        <v>1498754.617</v>
      </c>
      <c r="AE70" s="37">
        <v>3</v>
      </c>
    </row>
    <row r="71" spans="1:31" ht="15">
      <c r="A71" s="37" t="s">
        <v>149</v>
      </c>
      <c r="B71" s="37" t="s">
        <v>153</v>
      </c>
      <c r="C71" s="37" t="s">
        <v>688</v>
      </c>
      <c r="D71" s="37" t="s">
        <v>512</v>
      </c>
      <c r="E71" s="37" t="s">
        <v>454</v>
      </c>
      <c r="F71" s="37" t="s">
        <v>689</v>
      </c>
      <c r="G71" s="37" t="s">
        <v>690</v>
      </c>
      <c r="H71" s="37" t="s">
        <v>734</v>
      </c>
      <c r="I71" s="37" t="s">
        <v>152</v>
      </c>
      <c r="J71" s="37">
        <v>10617909074000</v>
      </c>
      <c r="K71" s="37" t="s">
        <v>735</v>
      </c>
      <c r="L71" s="36">
        <v>200790.19400000002</v>
      </c>
      <c r="M71" s="57">
        <v>1</v>
      </c>
      <c r="N71" s="36">
        <v>0</v>
      </c>
      <c r="O71" s="36">
        <v>200790.19400000002</v>
      </c>
      <c r="P71" s="36">
        <v>286759.94200000004</v>
      </c>
      <c r="Q71" s="57">
        <v>1</v>
      </c>
      <c r="R71" s="36">
        <v>0</v>
      </c>
      <c r="S71" s="36">
        <v>286759.94200000004</v>
      </c>
      <c r="T71" s="36">
        <v>377315.56100000005</v>
      </c>
      <c r="U71" s="57">
        <v>1</v>
      </c>
      <c r="V71" s="36">
        <v>0</v>
      </c>
      <c r="W71" s="36">
        <v>377315.56100000005</v>
      </c>
      <c r="X71" s="36">
        <v>633889.746</v>
      </c>
      <c r="Y71" s="57">
        <v>1</v>
      </c>
      <c r="Z71" s="36">
        <v>0</v>
      </c>
      <c r="AA71" s="36">
        <v>633889.746</v>
      </c>
      <c r="AB71" s="36">
        <v>1498755.4430000002</v>
      </c>
      <c r="AC71" s="57">
        <v>1</v>
      </c>
      <c r="AD71" s="36">
        <v>1498755.4430000002</v>
      </c>
      <c r="AE71" s="37">
        <v>3</v>
      </c>
    </row>
    <row r="72" spans="1:31" ht="15">
      <c r="A72" s="37" t="s">
        <v>149</v>
      </c>
      <c r="B72" s="37" t="s">
        <v>153</v>
      </c>
      <c r="C72" s="37" t="s">
        <v>691</v>
      </c>
      <c r="D72" s="37" t="s">
        <v>471</v>
      </c>
      <c r="E72" s="37" t="s">
        <v>472</v>
      </c>
      <c r="F72" s="37" t="s">
        <v>474</v>
      </c>
      <c r="G72" s="37" t="s">
        <v>678</v>
      </c>
      <c r="H72" s="37" t="s">
        <v>179</v>
      </c>
      <c r="I72" s="37">
        <v>133542405</v>
      </c>
      <c r="J72" s="37" t="s">
        <v>733</v>
      </c>
      <c r="K72" s="37" t="s">
        <v>152</v>
      </c>
      <c r="L72" s="36">
        <v>9562</v>
      </c>
      <c r="M72" s="57">
        <v>1</v>
      </c>
      <c r="N72" s="36">
        <v>0</v>
      </c>
      <c r="O72" s="36">
        <v>9562</v>
      </c>
      <c r="P72" s="36">
        <v>22499</v>
      </c>
      <c r="Q72" s="57">
        <v>1</v>
      </c>
      <c r="R72" s="36">
        <v>0</v>
      </c>
      <c r="S72" s="36">
        <v>22499</v>
      </c>
      <c r="T72" s="36">
        <v>24069</v>
      </c>
      <c r="U72" s="57">
        <v>1</v>
      </c>
      <c r="V72" s="36">
        <v>0</v>
      </c>
      <c r="W72" s="36">
        <v>24069</v>
      </c>
      <c r="X72" s="36">
        <v>52324</v>
      </c>
      <c r="Y72" s="57">
        <v>1</v>
      </c>
      <c r="Z72" s="36">
        <v>0</v>
      </c>
      <c r="AA72" s="36">
        <v>52324</v>
      </c>
      <c r="AB72" s="36">
        <v>108454</v>
      </c>
      <c r="AC72" s="57">
        <v>1</v>
      </c>
      <c r="AD72" s="36">
        <v>108454</v>
      </c>
      <c r="AE72" s="37">
        <v>2</v>
      </c>
    </row>
    <row r="73" spans="1:31" ht="15">
      <c r="A73" s="37" t="s">
        <v>149</v>
      </c>
      <c r="B73" s="37" t="s">
        <v>153</v>
      </c>
      <c r="C73" s="37" t="s">
        <v>663</v>
      </c>
      <c r="D73" s="37" t="s">
        <v>485</v>
      </c>
      <c r="E73" s="37" t="s">
        <v>664</v>
      </c>
      <c r="F73" s="37" t="s">
        <v>468</v>
      </c>
      <c r="G73" s="37" t="s">
        <v>665</v>
      </c>
      <c r="H73" s="37" t="s">
        <v>166</v>
      </c>
      <c r="I73" s="37" t="s">
        <v>165</v>
      </c>
      <c r="J73" s="37">
        <v>17427953322000</v>
      </c>
      <c r="K73" s="37" t="s">
        <v>152</v>
      </c>
      <c r="L73" s="36">
        <v>19745</v>
      </c>
      <c r="M73" s="57">
        <v>1</v>
      </c>
      <c r="N73" s="36">
        <v>0</v>
      </c>
      <c r="O73" s="36">
        <v>19745</v>
      </c>
      <c r="P73" s="36">
        <v>45866</v>
      </c>
      <c r="Q73" s="57">
        <v>1</v>
      </c>
      <c r="R73" s="36">
        <v>0</v>
      </c>
      <c r="S73" s="36">
        <v>45866</v>
      </c>
      <c r="T73" s="36">
        <v>48991</v>
      </c>
      <c r="U73" s="57">
        <v>1</v>
      </c>
      <c r="V73" s="36">
        <v>0</v>
      </c>
      <c r="W73" s="36">
        <v>48991</v>
      </c>
      <c r="X73" s="36">
        <v>106575</v>
      </c>
      <c r="Y73" s="57">
        <v>1</v>
      </c>
      <c r="Z73" s="36">
        <v>0</v>
      </c>
      <c r="AA73" s="36">
        <v>106575</v>
      </c>
      <c r="AB73" s="36">
        <v>221177</v>
      </c>
      <c r="AC73" s="57">
        <v>1</v>
      </c>
      <c r="AD73" s="36">
        <v>221177</v>
      </c>
      <c r="AE73" s="37">
        <v>2</v>
      </c>
    </row>
    <row r="74" spans="1:31" ht="15">
      <c r="A74" s="37" t="s">
        <v>149</v>
      </c>
      <c r="B74" s="37" t="s">
        <v>185</v>
      </c>
      <c r="C74" s="37" t="s">
        <v>666</v>
      </c>
      <c r="D74" s="37" t="s">
        <v>512</v>
      </c>
      <c r="E74" s="37" t="s">
        <v>454</v>
      </c>
      <c r="F74" s="37" t="s">
        <v>667</v>
      </c>
      <c r="G74" s="37" t="s">
        <v>574</v>
      </c>
      <c r="H74" s="37" t="s">
        <v>747</v>
      </c>
      <c r="I74" s="37" t="s">
        <v>152</v>
      </c>
      <c r="J74" s="55" t="s">
        <v>748</v>
      </c>
      <c r="K74" s="37" t="s">
        <v>738</v>
      </c>
      <c r="L74" s="36">
        <v>18226</v>
      </c>
      <c r="M74" s="57">
        <v>1</v>
      </c>
      <c r="N74" s="36">
        <v>0</v>
      </c>
      <c r="O74" s="36">
        <v>18226</v>
      </c>
      <c r="P74" s="36">
        <v>36004</v>
      </c>
      <c r="Q74" s="57">
        <v>1</v>
      </c>
      <c r="R74" s="36">
        <v>0</v>
      </c>
      <c r="S74" s="36">
        <v>36004</v>
      </c>
      <c r="T74" s="36">
        <v>54005</v>
      </c>
      <c r="U74" s="57">
        <v>1</v>
      </c>
      <c r="V74" s="36">
        <v>0</v>
      </c>
      <c r="W74" s="36">
        <v>54005</v>
      </c>
      <c r="X74" s="36">
        <v>118812</v>
      </c>
      <c r="Y74" s="57">
        <v>1</v>
      </c>
      <c r="Z74" s="36">
        <v>0</v>
      </c>
      <c r="AA74" s="36">
        <v>118812</v>
      </c>
      <c r="AB74" s="36">
        <v>227047</v>
      </c>
      <c r="AC74" s="57">
        <v>1</v>
      </c>
      <c r="AD74" s="36">
        <v>227047</v>
      </c>
      <c r="AE74" s="37">
        <v>1</v>
      </c>
    </row>
    <row r="75" spans="1:31" ht="15">
      <c r="A75" s="37" t="s">
        <v>149</v>
      </c>
      <c r="B75" s="37" t="s">
        <v>185</v>
      </c>
      <c r="C75" s="37" t="s">
        <v>668</v>
      </c>
      <c r="D75" s="37" t="s">
        <v>471</v>
      </c>
      <c r="E75" s="37" t="s">
        <v>472</v>
      </c>
      <c r="F75" s="37" t="s">
        <v>669</v>
      </c>
      <c r="G75" s="37" t="s">
        <v>574</v>
      </c>
      <c r="H75" s="37" t="s">
        <v>736</v>
      </c>
      <c r="I75" s="37" t="s">
        <v>152</v>
      </c>
      <c r="J75" s="37" t="s">
        <v>739</v>
      </c>
      <c r="K75" s="37" t="s">
        <v>738</v>
      </c>
      <c r="L75" s="36">
        <v>99581</v>
      </c>
      <c r="M75" s="57">
        <v>1</v>
      </c>
      <c r="N75" s="36">
        <v>0</v>
      </c>
      <c r="O75" s="36">
        <v>99581</v>
      </c>
      <c r="P75" s="36">
        <v>140443</v>
      </c>
      <c r="Q75" s="57">
        <v>1</v>
      </c>
      <c r="R75" s="36">
        <v>0</v>
      </c>
      <c r="S75" s="36">
        <v>140443</v>
      </c>
      <c r="T75" s="36">
        <v>210155</v>
      </c>
      <c r="U75" s="57">
        <v>1</v>
      </c>
      <c r="V75" s="36">
        <v>0</v>
      </c>
      <c r="W75" s="36">
        <v>210155</v>
      </c>
      <c r="X75" s="36">
        <v>463461</v>
      </c>
      <c r="Y75" s="57">
        <v>1</v>
      </c>
      <c r="Z75" s="36">
        <v>0</v>
      </c>
      <c r="AA75" s="36">
        <v>463461</v>
      </c>
      <c r="AB75" s="36">
        <v>913640</v>
      </c>
      <c r="AC75" s="57">
        <v>1</v>
      </c>
      <c r="AD75" s="36">
        <v>913640</v>
      </c>
      <c r="AE75" s="37">
        <v>1</v>
      </c>
    </row>
    <row r="76" spans="1:31" ht="15">
      <c r="A76" s="37" t="s">
        <v>149</v>
      </c>
      <c r="B76" s="37" t="s">
        <v>185</v>
      </c>
      <c r="C76" s="37" t="s">
        <v>670</v>
      </c>
      <c r="D76" s="37" t="s">
        <v>522</v>
      </c>
      <c r="E76" s="37" t="s">
        <v>523</v>
      </c>
      <c r="F76" s="37" t="s">
        <v>671</v>
      </c>
      <c r="G76" s="37" t="s">
        <v>672</v>
      </c>
      <c r="H76" s="37" t="s">
        <v>736</v>
      </c>
      <c r="I76" s="37" t="s">
        <v>152</v>
      </c>
      <c r="J76" s="37" t="s">
        <v>739</v>
      </c>
      <c r="K76" s="37" t="s">
        <v>738</v>
      </c>
      <c r="L76" s="36">
        <v>137979</v>
      </c>
      <c r="M76" s="57">
        <v>1</v>
      </c>
      <c r="N76" s="36">
        <v>0</v>
      </c>
      <c r="O76" s="36">
        <v>137979</v>
      </c>
      <c r="P76" s="36">
        <v>160258</v>
      </c>
      <c r="Q76" s="57">
        <v>1</v>
      </c>
      <c r="R76" s="36">
        <v>0</v>
      </c>
      <c r="S76" s="36">
        <v>160258</v>
      </c>
      <c r="T76" s="36">
        <v>256762</v>
      </c>
      <c r="U76" s="57">
        <v>1</v>
      </c>
      <c r="V76" s="36">
        <v>0</v>
      </c>
      <c r="W76" s="36">
        <v>256762</v>
      </c>
      <c r="X76" s="36">
        <v>614421</v>
      </c>
      <c r="Y76" s="57">
        <v>1</v>
      </c>
      <c r="Z76" s="36">
        <v>0</v>
      </c>
      <c r="AA76" s="36">
        <v>614421</v>
      </c>
      <c r="AB76" s="36">
        <v>1169420</v>
      </c>
      <c r="AC76" s="57">
        <v>1</v>
      </c>
      <c r="AD76" s="36">
        <v>1169420</v>
      </c>
      <c r="AE76" s="37">
        <v>3</v>
      </c>
    </row>
    <row r="77" spans="1:31" ht="15">
      <c r="A77" s="37" t="s">
        <v>149</v>
      </c>
      <c r="B77" s="37" t="s">
        <v>185</v>
      </c>
      <c r="C77" s="37" t="s">
        <v>624</v>
      </c>
      <c r="D77" s="37" t="s">
        <v>489</v>
      </c>
      <c r="E77" s="37" t="s">
        <v>490</v>
      </c>
      <c r="F77" s="37" t="s">
        <v>625</v>
      </c>
      <c r="G77" s="37" t="s">
        <v>574</v>
      </c>
      <c r="H77" s="37" t="s">
        <v>736</v>
      </c>
      <c r="I77" s="37" t="s">
        <v>152</v>
      </c>
      <c r="J77" s="37" t="s">
        <v>740</v>
      </c>
      <c r="K77" s="37" t="s">
        <v>738</v>
      </c>
      <c r="L77" s="36">
        <v>4630</v>
      </c>
      <c r="M77" s="57">
        <v>1</v>
      </c>
      <c r="N77" s="36">
        <v>0</v>
      </c>
      <c r="O77" s="36">
        <v>4630</v>
      </c>
      <c r="P77" s="36">
        <v>11669</v>
      </c>
      <c r="Q77" s="57">
        <v>1</v>
      </c>
      <c r="R77" s="36">
        <v>0</v>
      </c>
      <c r="S77" s="36">
        <v>11669</v>
      </c>
      <c r="T77" s="36">
        <v>17339</v>
      </c>
      <c r="U77" s="57">
        <v>1</v>
      </c>
      <c r="V77" s="36">
        <v>0</v>
      </c>
      <c r="W77" s="36">
        <v>17339</v>
      </c>
      <c r="X77" s="36">
        <v>38145</v>
      </c>
      <c r="Y77" s="57">
        <v>1</v>
      </c>
      <c r="Z77" s="36">
        <v>0</v>
      </c>
      <c r="AA77" s="36">
        <v>38145</v>
      </c>
      <c r="AB77" s="36">
        <v>71783</v>
      </c>
      <c r="AC77" s="57">
        <v>1</v>
      </c>
      <c r="AD77" s="36">
        <v>71783</v>
      </c>
      <c r="AE77" s="37">
        <v>1</v>
      </c>
    </row>
    <row r="78" spans="1:31" ht="15">
      <c r="A78" s="37" t="s">
        <v>149</v>
      </c>
      <c r="B78" s="37" t="s">
        <v>185</v>
      </c>
      <c r="C78" s="37" t="s">
        <v>673</v>
      </c>
      <c r="D78" s="37" t="s">
        <v>547</v>
      </c>
      <c r="E78" s="37" t="s">
        <v>674</v>
      </c>
      <c r="F78" s="37" t="s">
        <v>675</v>
      </c>
      <c r="G78" s="37" t="s">
        <v>676</v>
      </c>
      <c r="H78" s="37" t="s">
        <v>736</v>
      </c>
      <c r="I78" s="37" t="s">
        <v>152</v>
      </c>
      <c r="J78" s="37" t="s">
        <v>740</v>
      </c>
      <c r="K78" s="37" t="s">
        <v>738</v>
      </c>
      <c r="L78" s="36">
        <v>54064</v>
      </c>
      <c r="M78" s="57">
        <v>1</v>
      </c>
      <c r="N78" s="36">
        <v>0</v>
      </c>
      <c r="O78" s="36">
        <v>54064</v>
      </c>
      <c r="P78" s="36">
        <v>62793</v>
      </c>
      <c r="Q78" s="57">
        <v>1</v>
      </c>
      <c r="R78" s="36">
        <v>0</v>
      </c>
      <c r="S78" s="36">
        <v>62793</v>
      </c>
      <c r="T78" s="36">
        <v>100606</v>
      </c>
      <c r="U78" s="57">
        <v>1</v>
      </c>
      <c r="V78" s="36">
        <v>0</v>
      </c>
      <c r="W78" s="36">
        <v>100606</v>
      </c>
      <c r="X78" s="36">
        <v>240746</v>
      </c>
      <c r="Y78" s="57">
        <v>1</v>
      </c>
      <c r="Z78" s="36">
        <v>0</v>
      </c>
      <c r="AA78" s="36">
        <v>240746</v>
      </c>
      <c r="AB78" s="36">
        <v>458209</v>
      </c>
      <c r="AC78" s="57">
        <v>1</v>
      </c>
      <c r="AD78" s="36">
        <v>458209</v>
      </c>
      <c r="AE78" s="37">
        <v>2</v>
      </c>
    </row>
    <row r="79" spans="1:31" ht="15">
      <c r="A79" s="37" t="s">
        <v>149</v>
      </c>
      <c r="B79" s="37" t="s">
        <v>185</v>
      </c>
      <c r="C79" s="37" t="s">
        <v>677</v>
      </c>
      <c r="D79" s="37" t="s">
        <v>471</v>
      </c>
      <c r="E79" s="37" t="s">
        <v>472</v>
      </c>
      <c r="F79" s="37" t="s">
        <v>474</v>
      </c>
      <c r="G79" s="37" t="s">
        <v>678</v>
      </c>
      <c r="H79" s="37" t="s">
        <v>736</v>
      </c>
      <c r="I79" s="37" t="s">
        <v>152</v>
      </c>
      <c r="J79" s="37" t="s">
        <v>740</v>
      </c>
      <c r="K79" s="37" t="s">
        <v>738</v>
      </c>
      <c r="L79" s="36">
        <v>196944</v>
      </c>
      <c r="M79" s="57">
        <v>1</v>
      </c>
      <c r="N79" s="36">
        <v>0</v>
      </c>
      <c r="O79" s="36">
        <v>196944</v>
      </c>
      <c r="P79" s="36">
        <v>228744</v>
      </c>
      <c r="Q79" s="57">
        <v>1</v>
      </c>
      <c r="R79" s="36">
        <v>0</v>
      </c>
      <c r="S79" s="36">
        <v>228744</v>
      </c>
      <c r="T79" s="36">
        <v>366489</v>
      </c>
      <c r="U79" s="57">
        <v>1</v>
      </c>
      <c r="V79" s="36">
        <v>0</v>
      </c>
      <c r="W79" s="36">
        <v>366489</v>
      </c>
      <c r="X79" s="36">
        <v>876991</v>
      </c>
      <c r="Y79" s="57">
        <v>1</v>
      </c>
      <c r="Z79" s="36">
        <v>0</v>
      </c>
      <c r="AA79" s="36">
        <v>876991</v>
      </c>
      <c r="AB79" s="36">
        <v>1669168</v>
      </c>
      <c r="AC79" s="57">
        <v>1</v>
      </c>
      <c r="AD79" s="36">
        <v>1669168</v>
      </c>
      <c r="AE79" s="37">
        <v>3</v>
      </c>
    </row>
    <row r="80" spans="1:31" ht="15">
      <c r="A80" s="37" t="s">
        <v>149</v>
      </c>
      <c r="B80" s="37" t="s">
        <v>185</v>
      </c>
      <c r="C80" s="37" t="s">
        <v>679</v>
      </c>
      <c r="D80" s="37" t="s">
        <v>609</v>
      </c>
      <c r="E80" s="37" t="s">
        <v>610</v>
      </c>
      <c r="F80" s="37" t="s">
        <v>680</v>
      </c>
      <c r="G80" s="37" t="s">
        <v>681</v>
      </c>
      <c r="H80" s="37" t="s">
        <v>736</v>
      </c>
      <c r="I80" s="37" t="s">
        <v>152</v>
      </c>
      <c r="J80" s="37" t="s">
        <v>740</v>
      </c>
      <c r="K80" s="37" t="s">
        <v>738</v>
      </c>
      <c r="L80" s="36">
        <v>25008</v>
      </c>
      <c r="M80" s="57">
        <v>1</v>
      </c>
      <c r="N80" s="36">
        <v>0</v>
      </c>
      <c r="O80" s="36">
        <v>25008</v>
      </c>
      <c r="P80" s="36">
        <v>29045</v>
      </c>
      <c r="Q80" s="57">
        <v>1</v>
      </c>
      <c r="R80" s="36">
        <v>0</v>
      </c>
      <c r="S80" s="36">
        <v>29045</v>
      </c>
      <c r="T80" s="36">
        <v>46536</v>
      </c>
      <c r="U80" s="57">
        <v>1</v>
      </c>
      <c r="V80" s="36">
        <v>0</v>
      </c>
      <c r="W80" s="36">
        <v>46536</v>
      </c>
      <c r="X80" s="36">
        <v>111359</v>
      </c>
      <c r="Y80" s="57">
        <v>1</v>
      </c>
      <c r="Z80" s="36">
        <v>0</v>
      </c>
      <c r="AA80" s="36">
        <v>111359</v>
      </c>
      <c r="AB80" s="36">
        <v>211948</v>
      </c>
      <c r="AC80" s="57">
        <v>1</v>
      </c>
      <c r="AD80" s="36">
        <v>211948</v>
      </c>
      <c r="AE80" s="37">
        <v>3</v>
      </c>
    </row>
    <row r="81" spans="1:31" ht="15">
      <c r="A81" s="37" t="s">
        <v>149</v>
      </c>
      <c r="B81" s="37" t="s">
        <v>185</v>
      </c>
      <c r="C81" s="37" t="s">
        <v>682</v>
      </c>
      <c r="D81" s="37" t="s">
        <v>471</v>
      </c>
      <c r="E81" s="37" t="s">
        <v>472</v>
      </c>
      <c r="F81" s="37" t="s">
        <v>474</v>
      </c>
      <c r="G81" s="37" t="s">
        <v>678</v>
      </c>
      <c r="H81" s="37" t="s">
        <v>736</v>
      </c>
      <c r="I81" s="37" t="s">
        <v>152</v>
      </c>
      <c r="J81" s="37" t="s">
        <v>740</v>
      </c>
      <c r="K81" s="37" t="s">
        <v>738</v>
      </c>
      <c r="L81" s="36">
        <v>54560</v>
      </c>
      <c r="M81" s="57">
        <v>1</v>
      </c>
      <c r="N81" s="36">
        <v>0</v>
      </c>
      <c r="O81" s="36">
        <v>54560</v>
      </c>
      <c r="P81" s="36">
        <v>63370</v>
      </c>
      <c r="Q81" s="57">
        <v>1</v>
      </c>
      <c r="R81" s="36">
        <v>0</v>
      </c>
      <c r="S81" s="36">
        <v>63370</v>
      </c>
      <c r="T81" s="36">
        <v>101530</v>
      </c>
      <c r="U81" s="57">
        <v>1</v>
      </c>
      <c r="V81" s="36">
        <v>0</v>
      </c>
      <c r="W81" s="36">
        <v>101530</v>
      </c>
      <c r="X81" s="36">
        <v>242956</v>
      </c>
      <c r="Y81" s="57">
        <v>1</v>
      </c>
      <c r="Z81" s="36">
        <v>0</v>
      </c>
      <c r="AA81" s="36">
        <v>242956</v>
      </c>
      <c r="AB81" s="36">
        <v>462416</v>
      </c>
      <c r="AC81" s="57">
        <v>1</v>
      </c>
      <c r="AD81" s="36">
        <v>462416</v>
      </c>
      <c r="AE81" s="37">
        <v>3</v>
      </c>
    </row>
    <row r="82" spans="1:31" ht="15">
      <c r="A82" s="37" t="s">
        <v>149</v>
      </c>
      <c r="B82" s="37" t="s">
        <v>153</v>
      </c>
      <c r="C82" s="37" t="s">
        <v>452</v>
      </c>
      <c r="D82" s="37" t="s">
        <v>453</v>
      </c>
      <c r="E82" s="37" t="s">
        <v>454</v>
      </c>
      <c r="F82" s="37" t="s">
        <v>455</v>
      </c>
      <c r="G82" s="37" t="s">
        <v>457</v>
      </c>
      <c r="H82" s="37" t="s">
        <v>179</v>
      </c>
      <c r="I82" s="37">
        <v>133542405</v>
      </c>
      <c r="J82" s="55" t="s">
        <v>178</v>
      </c>
      <c r="K82" s="37" t="s">
        <v>152</v>
      </c>
      <c r="L82" s="36">
        <v>99903</v>
      </c>
      <c r="M82" s="57">
        <v>1</v>
      </c>
      <c r="N82" s="36">
        <v>0</v>
      </c>
      <c r="O82" s="36">
        <v>99903</v>
      </c>
      <c r="P82" s="36">
        <v>169519</v>
      </c>
      <c r="Q82" s="57">
        <v>1</v>
      </c>
      <c r="R82" s="36">
        <v>0</v>
      </c>
      <c r="S82" s="36">
        <v>169519</v>
      </c>
      <c r="T82" s="36">
        <v>181345</v>
      </c>
      <c r="U82" s="57">
        <v>1</v>
      </c>
      <c r="V82" s="36">
        <v>0</v>
      </c>
      <c r="W82" s="36">
        <v>181345</v>
      </c>
      <c r="X82" s="36">
        <v>373978</v>
      </c>
      <c r="Y82" s="57">
        <v>1</v>
      </c>
      <c r="Z82" s="36">
        <v>0</v>
      </c>
      <c r="AA82" s="36">
        <v>373978</v>
      </c>
      <c r="AB82" s="36">
        <v>824745</v>
      </c>
      <c r="AC82" s="57">
        <v>1</v>
      </c>
      <c r="AD82" s="36">
        <v>824745</v>
      </c>
      <c r="AE82" s="37">
        <v>1</v>
      </c>
    </row>
    <row r="83" spans="1:31" ht="15">
      <c r="A83" s="37" t="s">
        <v>149</v>
      </c>
      <c r="B83" s="37" t="s">
        <v>153</v>
      </c>
      <c r="C83" s="37" t="s">
        <v>458</v>
      </c>
      <c r="D83" s="37" t="s">
        <v>459</v>
      </c>
      <c r="E83" s="37" t="s">
        <v>460</v>
      </c>
      <c r="F83" s="37" t="s">
        <v>461</v>
      </c>
      <c r="G83" s="37" t="s">
        <v>463</v>
      </c>
      <c r="H83" s="37" t="s">
        <v>179</v>
      </c>
      <c r="I83" s="37">
        <v>133542405</v>
      </c>
      <c r="J83" s="55" t="s">
        <v>178</v>
      </c>
      <c r="K83" s="37" t="s">
        <v>152</v>
      </c>
      <c r="L83" s="36">
        <v>0</v>
      </c>
      <c r="M83" s="57">
        <v>0</v>
      </c>
      <c r="N83" s="36">
        <v>0</v>
      </c>
      <c r="O83" s="36">
        <v>0</v>
      </c>
      <c r="P83" s="36">
        <v>169519</v>
      </c>
      <c r="Q83" s="57">
        <v>1</v>
      </c>
      <c r="R83" s="36">
        <v>0</v>
      </c>
      <c r="S83" s="36">
        <v>169519</v>
      </c>
      <c r="T83" s="36">
        <v>181345</v>
      </c>
      <c r="U83" s="57">
        <v>1</v>
      </c>
      <c r="V83" s="36">
        <v>0</v>
      </c>
      <c r="W83" s="36">
        <v>181345</v>
      </c>
      <c r="X83" s="36">
        <v>373979</v>
      </c>
      <c r="Y83" s="57">
        <v>1</v>
      </c>
      <c r="Z83" s="36">
        <v>0</v>
      </c>
      <c r="AA83" s="36">
        <v>373979</v>
      </c>
      <c r="AB83" s="36">
        <v>724843</v>
      </c>
      <c r="AC83" s="57">
        <v>1</v>
      </c>
      <c r="AD83" s="36">
        <v>724843</v>
      </c>
      <c r="AE83" s="37">
        <v>1</v>
      </c>
    </row>
    <row r="84" spans="1:31" ht="15">
      <c r="A84" s="37" t="s">
        <v>149</v>
      </c>
      <c r="B84" s="37" t="s">
        <v>153</v>
      </c>
      <c r="C84" s="37" t="s">
        <v>464</v>
      </c>
      <c r="D84" s="37" t="s">
        <v>465</v>
      </c>
      <c r="E84" s="37" t="s">
        <v>466</v>
      </c>
      <c r="F84" s="37" t="s">
        <v>467</v>
      </c>
      <c r="G84" s="37" t="s">
        <v>469</v>
      </c>
      <c r="H84" s="37" t="s">
        <v>179</v>
      </c>
      <c r="I84" s="37">
        <v>133542405</v>
      </c>
      <c r="J84" s="55" t="s">
        <v>178</v>
      </c>
      <c r="K84" s="37" t="s">
        <v>152</v>
      </c>
      <c r="L84" s="36">
        <v>109433</v>
      </c>
      <c r="M84" s="57">
        <v>1</v>
      </c>
      <c r="N84" s="36">
        <v>0</v>
      </c>
      <c r="O84" s="36">
        <v>109433</v>
      </c>
      <c r="P84" s="36">
        <v>567759</v>
      </c>
      <c r="Q84" s="57">
        <v>1</v>
      </c>
      <c r="R84" s="36">
        <v>0</v>
      </c>
      <c r="S84" s="36">
        <v>567759</v>
      </c>
      <c r="T84" s="36">
        <v>744431</v>
      </c>
      <c r="U84" s="57">
        <v>1</v>
      </c>
      <c r="V84" s="36">
        <v>0</v>
      </c>
      <c r="W84" s="36">
        <v>744431</v>
      </c>
      <c r="X84" s="36">
        <v>803132</v>
      </c>
      <c r="Y84" s="57">
        <v>1</v>
      </c>
      <c r="Z84" s="36">
        <v>0</v>
      </c>
      <c r="AA84" s="36">
        <v>803132</v>
      </c>
      <c r="AB84" s="36">
        <v>2224755</v>
      </c>
      <c r="AC84" s="57">
        <v>1</v>
      </c>
      <c r="AD84" s="36">
        <v>2224755</v>
      </c>
      <c r="AE84" s="37">
        <v>1</v>
      </c>
    </row>
    <row r="85" spans="1:31" ht="15">
      <c r="A85" s="37" t="s">
        <v>149</v>
      </c>
      <c r="B85" s="37" t="s">
        <v>185</v>
      </c>
      <c r="C85" s="37" t="s">
        <v>505</v>
      </c>
      <c r="D85" s="37" t="s">
        <v>477</v>
      </c>
      <c r="E85" s="37" t="s">
        <v>460</v>
      </c>
      <c r="F85" s="37" t="s">
        <v>462</v>
      </c>
      <c r="G85" s="37" t="s">
        <v>506</v>
      </c>
      <c r="H85" s="37" t="s">
        <v>749</v>
      </c>
      <c r="I85" s="37" t="s">
        <v>751</v>
      </c>
      <c r="J85" s="55" t="s">
        <v>750</v>
      </c>
      <c r="K85" s="37" t="s">
        <v>751</v>
      </c>
      <c r="L85" s="36">
        <v>4166</v>
      </c>
      <c r="M85" s="57">
        <v>1</v>
      </c>
      <c r="N85" s="36">
        <v>0</v>
      </c>
      <c r="O85" s="36">
        <v>4166</v>
      </c>
      <c r="P85" s="36">
        <v>4115</v>
      </c>
      <c r="Q85" s="57">
        <v>1</v>
      </c>
      <c r="R85" s="36">
        <v>0</v>
      </c>
      <c r="S85" s="36">
        <v>4115</v>
      </c>
      <c r="T85" s="36">
        <v>6834</v>
      </c>
      <c r="U85" s="57">
        <v>1</v>
      </c>
      <c r="V85" s="36">
        <v>0</v>
      </c>
      <c r="W85" s="36">
        <v>6834</v>
      </c>
      <c r="X85" s="36">
        <v>10653</v>
      </c>
      <c r="Y85" s="57">
        <v>1</v>
      </c>
      <c r="Z85" s="36">
        <v>0</v>
      </c>
      <c r="AA85" s="36">
        <v>10653</v>
      </c>
      <c r="AB85" s="36">
        <v>25768</v>
      </c>
      <c r="AC85" s="57">
        <v>1</v>
      </c>
      <c r="AD85" s="36">
        <v>25768</v>
      </c>
      <c r="AE85" s="37">
        <v>1</v>
      </c>
    </row>
    <row r="86" spans="1:31" ht="15">
      <c r="A86" s="37" t="s">
        <v>149</v>
      </c>
      <c r="B86" s="37" t="s">
        <v>185</v>
      </c>
      <c r="C86" s="37" t="s">
        <v>597</v>
      </c>
      <c r="D86" s="37" t="s">
        <v>485</v>
      </c>
      <c r="E86" s="37" t="s">
        <v>598</v>
      </c>
      <c r="F86" s="37" t="s">
        <v>468</v>
      </c>
      <c r="G86" s="37" t="s">
        <v>599</v>
      </c>
      <c r="H86" s="37" t="s">
        <v>736</v>
      </c>
      <c r="I86" s="37" t="s">
        <v>152</v>
      </c>
      <c r="J86" s="55" t="s">
        <v>752</v>
      </c>
      <c r="K86" s="37" t="s">
        <v>738</v>
      </c>
      <c r="L86" s="36">
        <v>178174</v>
      </c>
      <c r="M86" s="57">
        <v>1</v>
      </c>
      <c r="N86" s="36">
        <v>0</v>
      </c>
      <c r="O86" s="36">
        <v>178174</v>
      </c>
      <c r="P86" s="36">
        <v>220362</v>
      </c>
      <c r="Q86" s="57">
        <v>1</v>
      </c>
      <c r="R86" s="36">
        <v>0</v>
      </c>
      <c r="S86" s="36">
        <v>220362</v>
      </c>
      <c r="T86" s="36">
        <v>370656</v>
      </c>
      <c r="U86" s="57">
        <v>1</v>
      </c>
      <c r="V86" s="36">
        <v>0</v>
      </c>
      <c r="W86" s="36">
        <v>370656</v>
      </c>
      <c r="X86" s="36">
        <v>881408</v>
      </c>
      <c r="Y86" s="57">
        <v>1</v>
      </c>
      <c r="Z86" s="36">
        <v>0</v>
      </c>
      <c r="AA86" s="36">
        <v>881408</v>
      </c>
      <c r="AB86" s="36">
        <v>1650600</v>
      </c>
      <c r="AC86" s="57">
        <v>1</v>
      </c>
      <c r="AD86" s="36">
        <v>1650600</v>
      </c>
      <c r="AE86" s="37">
        <v>3</v>
      </c>
    </row>
    <row r="87" spans="1:31" ht="15">
      <c r="A87" s="37" t="s">
        <v>149</v>
      </c>
      <c r="B87" s="37" t="s">
        <v>185</v>
      </c>
      <c r="C87" s="37" t="s">
        <v>600</v>
      </c>
      <c r="D87" s="37" t="s">
        <v>512</v>
      </c>
      <c r="E87" s="37" t="s">
        <v>601</v>
      </c>
      <c r="F87" s="37" t="s">
        <v>456</v>
      </c>
      <c r="G87" s="37" t="s">
        <v>602</v>
      </c>
      <c r="H87" s="37" t="s">
        <v>736</v>
      </c>
      <c r="I87" s="37" t="s">
        <v>152</v>
      </c>
      <c r="J87" s="55" t="s">
        <v>752</v>
      </c>
      <c r="K87" s="37" t="s">
        <v>738</v>
      </c>
      <c r="L87" s="36">
        <v>96789</v>
      </c>
      <c r="M87" s="57">
        <v>1</v>
      </c>
      <c r="N87" s="36">
        <v>0</v>
      </c>
      <c r="O87" s="36">
        <v>96789</v>
      </c>
      <c r="P87" s="36">
        <v>112418</v>
      </c>
      <c r="Q87" s="57">
        <v>1</v>
      </c>
      <c r="R87" s="36">
        <v>0</v>
      </c>
      <c r="S87" s="36">
        <v>112418</v>
      </c>
      <c r="T87" s="36">
        <v>180113</v>
      </c>
      <c r="U87" s="57">
        <v>1</v>
      </c>
      <c r="V87" s="36">
        <v>0</v>
      </c>
      <c r="W87" s="36">
        <v>180113</v>
      </c>
      <c r="X87" s="36">
        <v>431003</v>
      </c>
      <c r="Y87" s="57">
        <v>1</v>
      </c>
      <c r="Z87" s="36">
        <v>0</v>
      </c>
      <c r="AA87" s="36">
        <v>431003</v>
      </c>
      <c r="AB87" s="36">
        <v>820323</v>
      </c>
      <c r="AC87" s="57">
        <v>1</v>
      </c>
      <c r="AD87" s="36">
        <v>820323</v>
      </c>
      <c r="AE87" s="37">
        <v>3</v>
      </c>
    </row>
    <row r="88" spans="1:31" ht="15">
      <c r="A88" s="37" t="s">
        <v>149</v>
      </c>
      <c r="B88" s="37" t="s">
        <v>185</v>
      </c>
      <c r="C88" s="37" t="s">
        <v>603</v>
      </c>
      <c r="D88" s="37" t="s">
        <v>485</v>
      </c>
      <c r="E88" s="37" t="s">
        <v>598</v>
      </c>
      <c r="F88" s="37" t="s">
        <v>468</v>
      </c>
      <c r="G88" s="37" t="s">
        <v>599</v>
      </c>
      <c r="H88" s="37" t="s">
        <v>736</v>
      </c>
      <c r="I88" s="37" t="s">
        <v>152</v>
      </c>
      <c r="J88" s="55" t="s">
        <v>752</v>
      </c>
      <c r="K88" s="37" t="s">
        <v>738</v>
      </c>
      <c r="L88" s="36">
        <v>68234</v>
      </c>
      <c r="M88" s="57">
        <v>1</v>
      </c>
      <c r="N88" s="36">
        <v>0</v>
      </c>
      <c r="O88" s="36">
        <v>68234</v>
      </c>
      <c r="P88" s="36">
        <v>79251</v>
      </c>
      <c r="Q88" s="57">
        <v>1</v>
      </c>
      <c r="R88" s="36">
        <v>0</v>
      </c>
      <c r="S88" s="36">
        <v>79251</v>
      </c>
      <c r="T88" s="36">
        <v>126975</v>
      </c>
      <c r="U88" s="57">
        <v>1</v>
      </c>
      <c r="V88" s="36">
        <v>0</v>
      </c>
      <c r="W88" s="36">
        <v>126975</v>
      </c>
      <c r="X88" s="36">
        <v>303845</v>
      </c>
      <c r="Y88" s="57">
        <v>1</v>
      </c>
      <c r="Z88" s="36">
        <v>0</v>
      </c>
      <c r="AA88" s="36">
        <v>303845</v>
      </c>
      <c r="AB88" s="36">
        <v>578305</v>
      </c>
      <c r="AC88" s="57">
        <v>1</v>
      </c>
      <c r="AD88" s="36">
        <v>578305</v>
      </c>
      <c r="AE88" s="37">
        <v>3</v>
      </c>
    </row>
    <row r="89" spans="1:31" ht="15">
      <c r="A89" s="37" t="s">
        <v>149</v>
      </c>
      <c r="B89" s="37" t="s">
        <v>185</v>
      </c>
      <c r="C89" s="37" t="s">
        <v>604</v>
      </c>
      <c r="D89" s="37" t="s">
        <v>477</v>
      </c>
      <c r="E89" s="37" t="s">
        <v>460</v>
      </c>
      <c r="F89" s="37" t="s">
        <v>462</v>
      </c>
      <c r="G89" s="37" t="s">
        <v>479</v>
      </c>
      <c r="H89" s="37" t="s">
        <v>736</v>
      </c>
      <c r="I89" s="37" t="s">
        <v>152</v>
      </c>
      <c r="J89" s="55" t="s">
        <v>752</v>
      </c>
      <c r="K89" s="37" t="s">
        <v>738</v>
      </c>
      <c r="L89" s="36">
        <v>80706</v>
      </c>
      <c r="M89" s="57">
        <v>1</v>
      </c>
      <c r="N89" s="36">
        <v>0</v>
      </c>
      <c r="O89" s="36">
        <v>80706</v>
      </c>
      <c r="P89" s="36">
        <v>93738</v>
      </c>
      <c r="Q89" s="57">
        <v>1</v>
      </c>
      <c r="R89" s="36">
        <v>0</v>
      </c>
      <c r="S89" s="36">
        <v>93738</v>
      </c>
      <c r="T89" s="36">
        <v>150185</v>
      </c>
      <c r="U89" s="57">
        <v>1</v>
      </c>
      <c r="V89" s="36">
        <v>0</v>
      </c>
      <c r="W89" s="36">
        <v>150185</v>
      </c>
      <c r="X89" s="36">
        <v>359387</v>
      </c>
      <c r="Y89" s="57">
        <v>1</v>
      </c>
      <c r="Z89" s="36">
        <v>0</v>
      </c>
      <c r="AA89" s="36">
        <v>359387</v>
      </c>
      <c r="AB89" s="36">
        <v>684016</v>
      </c>
      <c r="AC89" s="57">
        <v>1</v>
      </c>
      <c r="AD89" s="36">
        <v>684016</v>
      </c>
      <c r="AE89" s="37">
        <v>3</v>
      </c>
    </row>
    <row r="90" spans="1:31" ht="15">
      <c r="A90" s="37" t="s">
        <v>149</v>
      </c>
      <c r="B90" s="37" t="s">
        <v>185</v>
      </c>
      <c r="C90" s="37" t="s">
        <v>605</v>
      </c>
      <c r="D90" s="37" t="s">
        <v>485</v>
      </c>
      <c r="E90" s="37" t="s">
        <v>598</v>
      </c>
      <c r="F90" s="37" t="s">
        <v>468</v>
      </c>
      <c r="G90" s="37" t="s">
        <v>599</v>
      </c>
      <c r="H90" s="37" t="s">
        <v>736</v>
      </c>
      <c r="I90" s="37" t="s">
        <v>152</v>
      </c>
      <c r="J90" s="55" t="s">
        <v>752</v>
      </c>
      <c r="K90" s="37" t="s">
        <v>738</v>
      </c>
      <c r="L90" s="36">
        <v>66179</v>
      </c>
      <c r="M90" s="57">
        <v>1</v>
      </c>
      <c r="N90" s="36">
        <v>0</v>
      </c>
      <c r="O90" s="36">
        <v>66179</v>
      </c>
      <c r="P90" s="36">
        <v>76866</v>
      </c>
      <c r="Q90" s="57">
        <v>1</v>
      </c>
      <c r="R90" s="36">
        <v>0</v>
      </c>
      <c r="S90" s="36">
        <v>76866</v>
      </c>
      <c r="T90" s="36">
        <v>123152</v>
      </c>
      <c r="U90" s="57">
        <v>1</v>
      </c>
      <c r="V90" s="36">
        <v>0</v>
      </c>
      <c r="W90" s="36">
        <v>123152</v>
      </c>
      <c r="X90" s="36">
        <v>294698</v>
      </c>
      <c r="Y90" s="57">
        <v>1</v>
      </c>
      <c r="Z90" s="36">
        <v>0</v>
      </c>
      <c r="AA90" s="36">
        <v>294698</v>
      </c>
      <c r="AB90" s="36">
        <v>560895</v>
      </c>
      <c r="AC90" s="57">
        <v>1</v>
      </c>
      <c r="AD90" s="36">
        <v>560895</v>
      </c>
      <c r="AE90" s="37">
        <v>3</v>
      </c>
    </row>
    <row r="91" spans="1:31" ht="15">
      <c r="A91" s="37" t="s">
        <v>149</v>
      </c>
      <c r="B91" s="37" t="s">
        <v>185</v>
      </c>
      <c r="C91" s="37" t="s">
        <v>606</v>
      </c>
      <c r="D91" s="37" t="s">
        <v>485</v>
      </c>
      <c r="E91" s="37" t="s">
        <v>598</v>
      </c>
      <c r="F91" s="37" t="s">
        <v>468</v>
      </c>
      <c r="G91" s="37" t="s">
        <v>599</v>
      </c>
      <c r="H91" s="37" t="s">
        <v>736</v>
      </c>
      <c r="I91" s="37" t="s">
        <v>152</v>
      </c>
      <c r="J91" s="55" t="s">
        <v>752</v>
      </c>
      <c r="K91" s="37" t="s">
        <v>738</v>
      </c>
      <c r="L91" s="36">
        <v>65685</v>
      </c>
      <c r="M91" s="57">
        <v>1</v>
      </c>
      <c r="N91" s="36">
        <v>0</v>
      </c>
      <c r="O91" s="36">
        <v>65685</v>
      </c>
      <c r="P91" s="36">
        <v>76291</v>
      </c>
      <c r="Q91" s="57">
        <v>1</v>
      </c>
      <c r="R91" s="36">
        <v>0</v>
      </c>
      <c r="S91" s="36">
        <v>76291</v>
      </c>
      <c r="T91" s="36">
        <v>122231</v>
      </c>
      <c r="U91" s="57">
        <v>1</v>
      </c>
      <c r="V91" s="36">
        <v>0</v>
      </c>
      <c r="W91" s="36">
        <v>122231</v>
      </c>
      <c r="X91" s="36">
        <v>292495</v>
      </c>
      <c r="Y91" s="57">
        <v>1</v>
      </c>
      <c r="Z91" s="36">
        <v>0</v>
      </c>
      <c r="AA91" s="36">
        <v>292495</v>
      </c>
      <c r="AB91" s="36">
        <v>556702</v>
      </c>
      <c r="AC91" s="57">
        <v>1</v>
      </c>
      <c r="AD91" s="36">
        <v>556702</v>
      </c>
      <c r="AE91" s="37">
        <v>3</v>
      </c>
    </row>
    <row r="92" spans="1:31" ht="15">
      <c r="A92" s="37" t="s">
        <v>149</v>
      </c>
      <c r="B92" s="37" t="s">
        <v>185</v>
      </c>
      <c r="C92" s="37" t="s">
        <v>607</v>
      </c>
      <c r="D92" s="37" t="s">
        <v>471</v>
      </c>
      <c r="E92" s="37" t="s">
        <v>472</v>
      </c>
      <c r="F92" s="37" t="s">
        <v>474</v>
      </c>
      <c r="G92" s="37" t="s">
        <v>508</v>
      </c>
      <c r="H92" s="37" t="s">
        <v>736</v>
      </c>
      <c r="I92" s="37" t="s">
        <v>152</v>
      </c>
      <c r="J92" s="55" t="s">
        <v>752</v>
      </c>
      <c r="K92" s="37" t="s">
        <v>738</v>
      </c>
      <c r="L92" s="36">
        <v>176316</v>
      </c>
      <c r="M92" s="57">
        <v>1</v>
      </c>
      <c r="N92" s="36">
        <v>0</v>
      </c>
      <c r="O92" s="36">
        <v>176316</v>
      </c>
      <c r="P92" s="36">
        <v>204786</v>
      </c>
      <c r="Q92" s="57">
        <v>1</v>
      </c>
      <c r="R92" s="36">
        <v>0</v>
      </c>
      <c r="S92" s="36">
        <v>204786</v>
      </c>
      <c r="T92" s="36">
        <v>328104</v>
      </c>
      <c r="U92" s="57">
        <v>1</v>
      </c>
      <c r="V92" s="36">
        <v>0</v>
      </c>
      <c r="W92" s="36">
        <v>328104</v>
      </c>
      <c r="X92" s="36">
        <v>785138</v>
      </c>
      <c r="Y92" s="57">
        <v>1</v>
      </c>
      <c r="Z92" s="36">
        <v>0</v>
      </c>
      <c r="AA92" s="36">
        <v>785138</v>
      </c>
      <c r="AB92" s="36">
        <v>1494344</v>
      </c>
      <c r="AC92" s="57">
        <v>1</v>
      </c>
      <c r="AD92" s="36">
        <v>1494344</v>
      </c>
      <c r="AE92" s="37">
        <v>3</v>
      </c>
    </row>
    <row r="93" spans="1:31" ht="15">
      <c r="A93" s="37" t="s">
        <v>149</v>
      </c>
      <c r="B93" s="37" t="s">
        <v>185</v>
      </c>
      <c r="C93" s="37" t="s">
        <v>608</v>
      </c>
      <c r="D93" s="37" t="s">
        <v>609</v>
      </c>
      <c r="E93" s="37" t="s">
        <v>610</v>
      </c>
      <c r="F93" s="37" t="s">
        <v>611</v>
      </c>
      <c r="G93" s="37" t="s">
        <v>612</v>
      </c>
      <c r="H93" s="37" t="s">
        <v>736</v>
      </c>
      <c r="I93" s="37" t="s">
        <v>152</v>
      </c>
      <c r="J93" s="55" t="s">
        <v>752</v>
      </c>
      <c r="K93" s="37" t="s">
        <v>738</v>
      </c>
      <c r="L93" s="36">
        <v>25008</v>
      </c>
      <c r="M93" s="57">
        <v>1</v>
      </c>
      <c r="N93" s="36">
        <v>0</v>
      </c>
      <c r="O93" s="36">
        <v>25008</v>
      </c>
      <c r="P93" s="36">
        <v>29045</v>
      </c>
      <c r="Q93" s="57">
        <v>1</v>
      </c>
      <c r="R93" s="36">
        <v>0</v>
      </c>
      <c r="S93" s="36">
        <v>29045</v>
      </c>
      <c r="T93" s="36">
        <v>46536</v>
      </c>
      <c r="U93" s="57">
        <v>1</v>
      </c>
      <c r="V93" s="36">
        <v>0</v>
      </c>
      <c r="W93" s="36">
        <v>46536</v>
      </c>
      <c r="X93" s="36">
        <v>111359</v>
      </c>
      <c r="Y93" s="57">
        <v>1</v>
      </c>
      <c r="Z93" s="36">
        <v>0</v>
      </c>
      <c r="AA93" s="36">
        <v>111359</v>
      </c>
      <c r="AB93" s="36">
        <v>211948</v>
      </c>
      <c r="AC93" s="57">
        <v>1</v>
      </c>
      <c r="AD93" s="36">
        <v>211948</v>
      </c>
      <c r="AE93" s="37">
        <v>3</v>
      </c>
    </row>
    <row r="94" spans="1:31" ht="15">
      <c r="A94" s="37" t="s">
        <v>149</v>
      </c>
      <c r="B94" s="37" t="s">
        <v>185</v>
      </c>
      <c r="C94" s="37" t="s">
        <v>613</v>
      </c>
      <c r="D94" s="37" t="s">
        <v>609</v>
      </c>
      <c r="E94" s="37" t="s">
        <v>610</v>
      </c>
      <c r="F94" s="37" t="s">
        <v>614</v>
      </c>
      <c r="G94" s="37" t="s">
        <v>615</v>
      </c>
      <c r="H94" s="37" t="s">
        <v>736</v>
      </c>
      <c r="I94" s="37" t="s">
        <v>152</v>
      </c>
      <c r="J94" s="55" t="s">
        <v>752</v>
      </c>
      <c r="K94" s="37" t="s">
        <v>738</v>
      </c>
      <c r="L94" s="36">
        <v>25008</v>
      </c>
      <c r="M94" s="57">
        <v>1</v>
      </c>
      <c r="N94" s="36">
        <v>0</v>
      </c>
      <c r="O94" s="36">
        <v>25008</v>
      </c>
      <c r="P94" s="36">
        <v>29045</v>
      </c>
      <c r="Q94" s="57">
        <v>1</v>
      </c>
      <c r="R94" s="36">
        <v>0</v>
      </c>
      <c r="S94" s="36">
        <v>29045</v>
      </c>
      <c r="T94" s="36">
        <v>46536</v>
      </c>
      <c r="U94" s="57">
        <v>1</v>
      </c>
      <c r="V94" s="36">
        <v>0</v>
      </c>
      <c r="W94" s="36">
        <v>46536</v>
      </c>
      <c r="X94" s="36">
        <v>111359</v>
      </c>
      <c r="Y94" s="57">
        <v>1</v>
      </c>
      <c r="Z94" s="36">
        <v>0</v>
      </c>
      <c r="AA94" s="36">
        <v>111359</v>
      </c>
      <c r="AB94" s="36">
        <v>211948</v>
      </c>
      <c r="AC94" s="57">
        <v>1</v>
      </c>
      <c r="AD94" s="36">
        <v>211948</v>
      </c>
      <c r="AE94" s="37">
        <v>3</v>
      </c>
    </row>
    <row r="95" spans="1:31" ht="15">
      <c r="A95" s="37" t="s">
        <v>149</v>
      </c>
      <c r="B95" s="37" t="s">
        <v>185</v>
      </c>
      <c r="C95" s="37" t="s">
        <v>616</v>
      </c>
      <c r="D95" s="37" t="s">
        <v>485</v>
      </c>
      <c r="E95" s="37" t="s">
        <v>598</v>
      </c>
      <c r="F95" s="37" t="s">
        <v>617</v>
      </c>
      <c r="G95" s="37" t="s">
        <v>618</v>
      </c>
      <c r="H95" s="37" t="s">
        <v>736</v>
      </c>
      <c r="I95" s="37" t="s">
        <v>152</v>
      </c>
      <c r="J95" s="55" t="s">
        <v>752</v>
      </c>
      <c r="K95" s="37" t="s">
        <v>738</v>
      </c>
      <c r="L95" s="36">
        <v>129193</v>
      </c>
      <c r="M95" s="57">
        <v>1</v>
      </c>
      <c r="N95" s="36">
        <v>0</v>
      </c>
      <c r="O95" s="36">
        <v>129193</v>
      </c>
      <c r="P95" s="36">
        <v>150053</v>
      </c>
      <c r="Q95" s="57">
        <v>1</v>
      </c>
      <c r="R95" s="36">
        <v>0</v>
      </c>
      <c r="S95" s="36">
        <v>150053</v>
      </c>
      <c r="T95" s="36">
        <v>240412</v>
      </c>
      <c r="U95" s="57">
        <v>1</v>
      </c>
      <c r="V95" s="36">
        <v>0</v>
      </c>
      <c r="W95" s="36">
        <v>240412</v>
      </c>
      <c r="X95" s="36">
        <v>575295</v>
      </c>
      <c r="Y95" s="57">
        <v>1</v>
      </c>
      <c r="Z95" s="36">
        <v>0</v>
      </c>
      <c r="AA95" s="36">
        <v>575295</v>
      </c>
      <c r="AB95" s="36">
        <v>1094953</v>
      </c>
      <c r="AC95" s="57">
        <v>1</v>
      </c>
      <c r="AD95" s="36">
        <v>1094953</v>
      </c>
      <c r="AE95" s="37">
        <v>3</v>
      </c>
    </row>
  </sheetData>
  <sheetProtection/>
  <dataValidations count="1">
    <dataValidation type="list" allowBlank="1" showInputMessage="1" showErrorMessage="1" sqref="AE55:AE95">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2013-04-02T21:10:53Z</dcterms:modified>
  <cp:category/>
  <cp:version/>
  <cp:contentType/>
  <cp:contentStatus/>
</cp:coreProperties>
</file>