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485" yWindow="555" windowWidth="17835" windowHeight="10740" tabRatio="845" activeTab="0"/>
  </bookViews>
  <sheets>
    <sheet name="RHP Summary" sheetId="1" r:id="rId1"/>
    <sheet name="Provider Detail" sheetId="2" r:id="rId2"/>
    <sheet name="Projects" sheetId="3" r:id="rId3"/>
    <sheet name="Cat 1&amp;2 Projects" sheetId="4" r:id="rId4"/>
    <sheet name="Cat 3 Outcomes" sheetId="5" r:id="rId5"/>
    <sheet name="Cat 4 RDs" sheetId="6" r:id="rId6"/>
    <sheet name="UC Estimates" sheetId="7" r:id="rId7"/>
    <sheet name="Cat 1&amp;2 IGT" sheetId="8" r:id="rId8"/>
    <sheet name="Cat 3 IGT" sheetId="9" r:id="rId9"/>
    <sheet name="Cat 4 IGT" sheetId="10" r:id="rId10"/>
    <sheet name="UC IGT" sheetId="11" r:id="rId11"/>
  </sheets>
  <externalReferences>
    <externalReference r:id="rId14"/>
  </externalReferences>
  <definedNames>
    <definedName name="ChangeList">'[1]Projects'!$BC$6:$BC$9</definedName>
  </definedNames>
  <calcPr fullCalcOnLoad="1"/>
</workbook>
</file>

<file path=xl/sharedStrings.xml><?xml version="1.0" encoding="utf-8"?>
<sst xmlns="http://schemas.openxmlformats.org/spreadsheetml/2006/main" count="3456" uniqueCount="598">
  <si>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</si>
  <si>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</si>
  <si>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</si>
  <si>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</si>
  <si>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</si>
  <si>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</si>
  <si>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</si>
  <si>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</si>
  <si>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</si>
  <si>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</si>
  <si>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</si>
  <si>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</si>
  <si>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</si>
  <si>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</si>
  <si>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</si>
  <si>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</si>
  <si>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</si>
  <si>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</si>
  <si>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</si>
  <si>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</si>
  <si>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</si>
  <si>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</si>
  <si>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</si>
  <si>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</si>
  <si>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</si>
  <si>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</si>
  <si>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</si>
  <si>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</si>
  <si>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</si>
  <si>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</si>
  <si>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</si>
  <si>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</si>
  <si>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</si>
  <si>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</si>
  <si>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</si>
  <si>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</si>
  <si>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</si>
  <si>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</si>
  <si>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</si>
  <si>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</si>
  <si>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</si>
  <si>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</si>
  <si>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</si>
  <si>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</si>
  <si>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</si>
  <si>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</si>
  <si>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</si>
  <si>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</si>
  <si>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</si>
  <si>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</si>
  <si>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</si>
  <si>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</si>
  <si>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</si>
  <si>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</si>
  <si>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</si>
  <si>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</si>
  <si>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</si>
  <si>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</si>
  <si>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</si>
  <si>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</si>
  <si>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</si>
  <si>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</si>
  <si>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</si>
  <si>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</si>
  <si>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</si>
  <si>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</si>
  <si>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</si>
  <si>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</si>
  <si>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</si>
  <si>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</si>
  <si>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</si>
  <si>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</si>
  <si>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</si>
  <si>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</si>
  <si>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</si>
  <si>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</si>
  <si>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</si>
  <si>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</si>
  <si>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</si>
  <si>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</si>
  <si>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</si>
  <si>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</si>
  <si>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</si>
  <si>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</si>
  <si>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</si>
  <si>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</si>
  <si>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</si>
  <si>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</si>
  <si>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</si>
  <si>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</si>
  <si>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</si>
  <si>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</si>
  <si>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</si>
  <si>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</si>
  <si>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</si>
  <si>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</si>
  <si>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</si>
  <si>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</si>
  <si>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</si>
  <si>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</si>
  <si>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</si>
  <si>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</si>
  <si>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</si>
  <si>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</si>
  <si>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</si>
  <si>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</si>
  <si>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</si>
  <si>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</si>
  <si>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</si>
  <si>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</si>
  <si>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</si>
  <si>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</si>
  <si>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</si>
  <si>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</si>
  <si>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</si>
  <si>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</si>
  <si>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</si>
  <si>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</si>
  <si>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</si>
  <si>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</si>
  <si>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</si>
  <si>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</si>
  <si>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</si>
  <si>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</si>
  <si>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</si>
  <si>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</si>
  <si>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</si>
  <si>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</si>
  <si>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</si>
  <si>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</si>
  <si>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</si>
  <si>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</si>
  <si>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</si>
  <si>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</si>
  <si>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</si>
  <si>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</si>
  <si>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</si>
  <si>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</si>
  <si>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</si>
  <si>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</si>
  <si>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</si>
  <si>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</si>
  <si>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</si>
  <si>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</si>
  <si>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</si>
  <si>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</si>
  <si>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</si>
  <si>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</si>
  <si>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</si>
  <si>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13</t>
  </si>
  <si>
    <t>Non-Hospital</t>
  </si>
  <si>
    <t>Local Health Department (LHD)</t>
  </si>
  <si>
    <t>N/A</t>
  </si>
  <si>
    <t>Non-State Owned Public</t>
  </si>
  <si>
    <t>0227936-01</t>
  </si>
  <si>
    <t>17560006599 013</t>
  </si>
  <si>
    <t>San Angelo - Tom Green County Health Department</t>
  </si>
  <si>
    <t>No</t>
  </si>
  <si>
    <t>Yes</t>
  </si>
  <si>
    <t>Sandra J. Villarreal</t>
  </si>
  <si>
    <t>72 West College, San Angelo, TX 76903</t>
  </si>
  <si>
    <t>sandra.villarreal@sanangelotexas.us</t>
  </si>
  <si>
    <t>325-657-4493</t>
  </si>
  <si>
    <t>NA</t>
  </si>
  <si>
    <t>Hospital</t>
  </si>
  <si>
    <t>091770005</t>
  </si>
  <si>
    <t/>
  </si>
  <si>
    <t>17512977350 002</t>
  </si>
  <si>
    <t>Concho County Hospital</t>
  </si>
  <si>
    <t>Dudley White</t>
  </si>
  <si>
    <t>PO Box 687, 614 Eaker St. Eden, TX 76837</t>
  </si>
  <si>
    <t>dudleywhite@conchoch.com</t>
  </si>
  <si>
    <t>(325) 869-5911</t>
  </si>
  <si>
    <t>Private</t>
  </si>
  <si>
    <t>112693002</t>
  </si>
  <si>
    <t xml:space="preserve">16217624762 003 </t>
  </si>
  <si>
    <t>San Angelo Community Medical Center</t>
  </si>
  <si>
    <t>Steven Ewing</t>
  </si>
  <si>
    <t>3501 Knickerbocker Rd. San Angelo, TX 76904</t>
  </si>
  <si>
    <t>steven.ewing@sacmc.com</t>
  </si>
  <si>
    <t>(325) 947-6400</t>
  </si>
  <si>
    <t>121781205</t>
  </si>
  <si>
    <t>17521529333 003</t>
  </si>
  <si>
    <t>Lillian M. Hudspeth Memorial Hospital</t>
  </si>
  <si>
    <t>Keith L. Butler, CEO</t>
  </si>
  <si>
    <t>P.O. Box 455 Sonora, Texas 76950</t>
  </si>
  <si>
    <t>kbutler@sonora-hospital.org</t>
  </si>
  <si>
    <t>325-387-1200</t>
  </si>
  <si>
    <t>130616905</t>
  </si>
  <si>
    <t>n/a</t>
  </si>
  <si>
    <t>1746002963 4 000</t>
  </si>
  <si>
    <t>Pecos County Memorial Hospital</t>
  </si>
  <si>
    <t>Jim Horton</t>
  </si>
  <si>
    <t>387 West IH-10, Fort Stockton, TX 79735</t>
  </si>
  <si>
    <t>jhorton@pcmhfs.com</t>
  </si>
  <si>
    <t>432-336-4200</t>
  </si>
  <si>
    <t>Community Mental Health Center (CMHC)</t>
  </si>
  <si>
    <t>133339505</t>
  </si>
  <si>
    <t>17512944327 000</t>
  </si>
  <si>
    <t>Center for Life Resources</t>
  </si>
  <si>
    <t>Dion White, CEO</t>
  </si>
  <si>
    <t>4408 Delwood, Brownwood, Texas, 76801</t>
  </si>
  <si>
    <t>dion@cflr.us</t>
  </si>
  <si>
    <t>(325) 646-9574 ext 255</t>
  </si>
  <si>
    <t>136144610</t>
  </si>
  <si>
    <t>17524282435 000</t>
  </si>
  <si>
    <t>Coleman County Medical Center</t>
  </si>
  <si>
    <t>Mike Pruitt, CEO</t>
  </si>
  <si>
    <t>310 South Pecos St., Coleman, TX  76834</t>
  </si>
  <si>
    <t>mike.pruitt@colemancountymc.com</t>
  </si>
  <si>
    <t>325-625-2135</t>
  </si>
  <si>
    <t>Pending app#4231335</t>
  </si>
  <si>
    <t>Heart of Texas Memorial Hospital</t>
  </si>
  <si>
    <t>Ed Watson</t>
  </si>
  <si>
    <t>2008 Nine Road, Brady, Texas, 76825</t>
  </si>
  <si>
    <t>ewatson@bradyhospital.com</t>
  </si>
  <si>
    <t>325-597-2901</t>
  </si>
  <si>
    <t>12036625965 002</t>
  </si>
  <si>
    <t>Schleicher County Medical Center</t>
  </si>
  <si>
    <t>Paul Burke</t>
  </si>
  <si>
    <t>400 West Murchison, P.O. Box V, Eldorado TX, 76936</t>
  </si>
  <si>
    <t>pburke@scmc.us</t>
  </si>
  <si>
    <t>325.853.2507</t>
  </si>
  <si>
    <t>131042703</t>
  </si>
  <si>
    <t>12622946809 008</t>
  </si>
  <si>
    <t>Kimble Hospital</t>
  </si>
  <si>
    <t>Susan Sieker</t>
  </si>
  <si>
    <t>349 Reid Rd
Junction, TX 76849</t>
  </si>
  <si>
    <t>ssieker@kimblehospital.org</t>
  </si>
  <si>
    <t>325-446-3321</t>
  </si>
  <si>
    <t>1752559845  8  501</t>
  </si>
  <si>
    <t>Shannon West Texas Memorial Hospital</t>
  </si>
  <si>
    <t>Shane Plymell</t>
  </si>
  <si>
    <t>120 E Harris Avenue, San
Angelo, TX, 76903</t>
  </si>
  <si>
    <t>shaneplymell@shannonhealth.org</t>
  </si>
  <si>
    <t>3325‐653‐5014</t>
  </si>
  <si>
    <t>17523120099 001</t>
  </si>
  <si>
    <t>Ballinger Memorial Hospital District</t>
  </si>
  <si>
    <t>Grady Hooper</t>
  </si>
  <si>
    <t>608 Avenue B, Ballinger,
TX, 76821</t>
  </si>
  <si>
    <t>gradyh@bmhd.org</t>
  </si>
  <si>
    <t>325‐365‐2531</t>
  </si>
  <si>
    <t>1751306626 0 000</t>
  </si>
  <si>
    <t>North Runnels Hospital</t>
  </si>
  <si>
    <t>Sidney
Tucker</t>
  </si>
  <si>
    <t>P.O. Box 185
Winters, TX 79567</t>
  </si>
  <si>
    <t>stucker@nrhd.org</t>
  </si>
  <si>
    <t>(325) 754-4141</t>
  </si>
  <si>
    <t>1756003050 8 005</t>
  </si>
  <si>
    <t>Reagan Memorial Hospital</t>
  </si>
  <si>
    <t>John
Perushek</t>
  </si>
  <si>
    <t>805 North Main Avenue,
Big Lake, TX, 76932</t>
  </si>
  <si>
    <t>jperushek@trhta.net</t>
  </si>
  <si>
    <t>325‐
884‐2561 x737</t>
  </si>
  <si>
    <t>17428220176 001</t>
  </si>
  <si>
    <t>Hill Country Community MHMR Center (dba Hill Country MHDD Centers)</t>
  </si>
  <si>
    <t>Linda
Werlein</t>
  </si>
  <si>
    <t>819 Water St, Suite 300,
Kerrville, TX 78028</t>
  </si>
  <si>
    <t>lwerlein@hillcountry.or</t>
  </si>
  <si>
    <t>830‐792‐3300</t>
  </si>
  <si>
    <t>17512515234 003</t>
  </si>
  <si>
    <t>MHMR Services for the Concho Valley</t>
  </si>
  <si>
    <t>Lynn
Rutland</t>
  </si>
  <si>
    <t>1501 W Beauregard, San
Angelo, TX 76901</t>
  </si>
  <si>
    <t>lrutland@MHMRCV.ORG</t>
  </si>
  <si>
    <t>325‐658‐7750</t>
  </si>
  <si>
    <t>17514017767 014</t>
  </si>
  <si>
    <t>Permian Basin Community Centers</t>
  </si>
  <si>
    <t>Larry Carroll</t>
  </si>
  <si>
    <t>401 E Illinois Ave, Midland,
TX 79701</t>
  </si>
  <si>
    <t>lcarroll@pbmhmr.com</t>
  </si>
  <si>
    <t>432‐570‐3300</t>
  </si>
  <si>
    <t>17526061696 003</t>
  </si>
  <si>
    <t xml:space="preserve">West Texas Centers </t>
  </si>
  <si>
    <t>Shelley
Smith</t>
  </si>
  <si>
    <t>319 Runnels St, Big Spring,
TX 79720</t>
  </si>
  <si>
    <t>shelley.smith@wtcmhmr.org</t>
  </si>
  <si>
    <t>432‐263‐0007</t>
  </si>
  <si>
    <t>0227936-01.1.1</t>
  </si>
  <si>
    <t>1.1 - Expand Primary Care Capacity</t>
  </si>
  <si>
    <t>1.1.1 - Establish more primary care clinics</t>
  </si>
  <si>
    <t xml:space="preserve">1.1.1 </t>
  </si>
  <si>
    <t>1</t>
  </si>
  <si>
    <t>109483102.1.1</t>
  </si>
  <si>
    <t>1.13 - Development of behavioral health crisis stabilization services as alternatives to hospitalization.</t>
  </si>
  <si>
    <t>1.13.1 - Develop and implement crisis stabilization services to address the identified gaps in the current community crisis system</t>
  </si>
  <si>
    <t>1.13.1</t>
  </si>
  <si>
    <t>109483102</t>
  </si>
  <si>
    <t>109483102.1.2</t>
  </si>
  <si>
    <t>1.12 - Enhance service availability (i.e., hours, locations, transportation, mobile clinics) to appropriate levels of behavioral health care</t>
  </si>
  <si>
    <t>1.12.4 - In an innovative manner not described above, implement other evidence-based project to enhance service availability of appropriate levels of behavioral health care.  Note:  Providers opting to implement an innovative project under this option must propose relevant process and improvement milestones.</t>
  </si>
  <si>
    <t>1.12.4</t>
  </si>
  <si>
    <t>130725806.1.1</t>
  </si>
  <si>
    <t>1.11 - Implement technology-assisted services (telehealth, telemonitoring, telementoring, or telemedicine) to support, coordinate, or deliver behavioral health services</t>
  </si>
  <si>
    <t>1.11.3 - In an innovative manner not described above, implement other evidence-based, technology-assisted services to support, coordinate, or deliver behavioral health services.  Note:  Providers opting to implement an innovative project under this option must propose relevant process and improvement milestones.</t>
  </si>
  <si>
    <t>1.11.3</t>
  </si>
  <si>
    <t>130725806</t>
  </si>
  <si>
    <t>133339505.1.1</t>
  </si>
  <si>
    <t>1.11.1 - Procure and build the infrastructure needed to pilot or bring to scale a successful pilot of the selected forms of service in underserved areas of the state (this must be combined with one of the two interventions below).</t>
  </si>
  <si>
    <t>1.11.1</t>
  </si>
  <si>
    <t>137226005.1.1</t>
  </si>
  <si>
    <t>137226005</t>
  </si>
  <si>
    <t>138364812.1.1</t>
  </si>
  <si>
    <t>1.9 - Expand Specialty Care Capacity</t>
  </si>
  <si>
    <t>1.9.2 - Improve access to specialty care</t>
  </si>
  <si>
    <t xml:space="preserve">1.9.2 </t>
  </si>
  <si>
    <t>138364812</t>
  </si>
  <si>
    <t>020989201.1.1</t>
  </si>
  <si>
    <t>1.1.2 - Expand existing primary care capacity</t>
  </si>
  <si>
    <t xml:space="preserve">1.1.2 </t>
  </si>
  <si>
    <t>020989201</t>
  </si>
  <si>
    <t>2</t>
  </si>
  <si>
    <t>130616905.1.2</t>
  </si>
  <si>
    <t>130725806.1.2</t>
  </si>
  <si>
    <t>133340307.2.1</t>
  </si>
  <si>
    <t>2.13 - Provide an intervention for a targeted behavioral health population to prevent unnecessary use of services in a specified setting (i.e., the criminal justice system, ER, urgent care etc.).</t>
  </si>
  <si>
    <t>2.13.1 - Design, implement, and evaluate research-supported and evidence-based interventions tailored towards individuals in the target population.</t>
  </si>
  <si>
    <t>2.13.1</t>
  </si>
  <si>
    <t>133340307</t>
  </si>
  <si>
    <t>133340307.2.2</t>
  </si>
  <si>
    <t>137226005.2.1</t>
  </si>
  <si>
    <t>2.4 - Redesign to Improve Patient Experience</t>
  </si>
  <si>
    <t>2.4.1 - Implement processes to measure and improve patient experience</t>
  </si>
  <si>
    <t xml:space="preserve">2.4.1 </t>
  </si>
  <si>
    <t>137226005.2.2</t>
  </si>
  <si>
    <t>2.8 - Apply Process Improvement Methodology to Improve Quality/Efficiency</t>
  </si>
  <si>
    <t>2.8.1 - Design, develop, and implement a program of continuous, rapid process improvement that will address issues of safety, quality, and efficiency.</t>
  </si>
  <si>
    <t xml:space="preserve">2.8.1 </t>
  </si>
  <si>
    <t>137226005.2.3</t>
  </si>
  <si>
    <t>2.10 - Use of Palliative Care Programs</t>
  </si>
  <si>
    <t>2.10.1 - Implement a Palliative Care Program to address patients with end-of-life decisions and care needs</t>
  </si>
  <si>
    <t>2.10.1</t>
  </si>
  <si>
    <t>133340307.2.3</t>
  </si>
  <si>
    <t>133340307.2.4</t>
  </si>
  <si>
    <t>2.18 - Recruit, train and support consumers of mental health services to provide peer support services</t>
  </si>
  <si>
    <t>2.18.1 - Design, implement, and evaluate whole health peer support for individuals with mental health and /or substance use disorders.</t>
  </si>
  <si>
    <t>2.18.1</t>
  </si>
  <si>
    <t>130089906.1.2</t>
  </si>
  <si>
    <t>1.1.2</t>
  </si>
  <si>
    <t>Pass 3b</t>
  </si>
  <si>
    <t>137226005.1.4</t>
  </si>
  <si>
    <t>1.3 - Implement a Chronic Disease Management Registry</t>
  </si>
  <si>
    <t>1.3.1 - Implement/enhance and use chronic disease management registry functionalities</t>
  </si>
  <si>
    <t>1.3.1</t>
  </si>
  <si>
    <t>121806703.1.2</t>
  </si>
  <si>
    <t>1.1.1</t>
  </si>
  <si>
    <t>130616905.1.3</t>
  </si>
  <si>
    <t>136144610.1.2</t>
  </si>
  <si>
    <t>020989201.2.2</t>
  </si>
  <si>
    <t>2.5 - Redesign for Cost Containment</t>
  </si>
  <si>
    <t>2.5.2 - Implement other evidence based project to redesign for cost containment in an innovative manner not described above.  Note, providers opting to implement an innovative project under this option must propose relevant process metrics and report on the improvement metrics listed under milestone I-11.</t>
  </si>
  <si>
    <t>2.5.2</t>
  </si>
  <si>
    <t>121781205.2.2</t>
  </si>
  <si>
    <t>2.9 - Establish/Expand a Patient Care Navigation Program</t>
  </si>
  <si>
    <t>2.9.2 - Implement other evidence based projects to expand patient navigation services in an innovative manner not described above.  Note, providers opting to implement other innovative projects under this option must propose relevant process metrics and report on the improvement metrics listed under milestone I-10.</t>
  </si>
  <si>
    <t>2.9.2</t>
  </si>
  <si>
    <t>130089906.2.2</t>
  </si>
  <si>
    <t>2.2 - Expand Chronic Care Management Models</t>
  </si>
  <si>
    <t>2.2.2 - Apply evidence-based care management model to patients identified as having high-risk health care needs</t>
  </si>
  <si>
    <t>2.2.2</t>
  </si>
  <si>
    <t>091770005.2.2</t>
  </si>
  <si>
    <t>2.6 - Implement Evidence-based Health Promotion Programs</t>
  </si>
  <si>
    <t>109483102.2.2</t>
  </si>
  <si>
    <t>2.15 - Integrate Primary and Behavioral Health Care Services</t>
  </si>
  <si>
    <t>2.15.1 - Design, implement, and evaluate projects that provide integrated primary and behavioral health care services.</t>
  </si>
  <si>
    <t>2.15.1</t>
  </si>
  <si>
    <t>130616905.2.3</t>
  </si>
  <si>
    <t>2.2.1 - Redesign the outpatient delivery system to coordinate care for patients with chronic diseases</t>
  </si>
  <si>
    <t>2.2.1</t>
  </si>
  <si>
    <t>136144610.2.2</t>
  </si>
  <si>
    <t>2.1 - Enhance/Expand Medical Homes</t>
  </si>
  <si>
    <t>2.1.3 - Implement medical homes in HPSA and other rural and impoverished areas using evidence-approached change concepts for practice transformation developed by the Commonwealth Fund’s Safety Net Medical Home Initiative:</t>
  </si>
  <si>
    <t>2.1.3</t>
  </si>
  <si>
    <t>179272301.2.2</t>
  </si>
  <si>
    <t>206083201.2.2</t>
  </si>
  <si>
    <t>2.7 - Implement Evidence-based Disease Prevention Programs</t>
  </si>
  <si>
    <t>2.7.6 - Implement other evidence-based project to implement disease prevention programs in an innovative manner not described above.  Note, providers opting to implement an innovative project under this option must propose relevant process metrics and report on improvement metrics listed under milestone I-7.</t>
  </si>
  <si>
    <t>2.7.6</t>
  </si>
  <si>
    <t>137226005.1.3</t>
  </si>
  <si>
    <t>138715115.1.2</t>
  </si>
  <si>
    <t>130616905.2.2</t>
  </si>
  <si>
    <t>2.6.4 - Implement other evidence based project to implement health promotion programs in an innovative manner not described above.  Note, providers opting to implement an innovative project under this option must propose relevant process metrics and report on the improvement metrics listed under milestone I-8.</t>
  </si>
  <si>
    <t xml:space="preserve">2.6.4 </t>
  </si>
  <si>
    <t>138715115.2.1</t>
  </si>
  <si>
    <t>0227936-01.3.1</t>
  </si>
  <si>
    <t>OD-12</t>
  </si>
  <si>
    <t>Primary Care and Primary Prevention</t>
  </si>
  <si>
    <t>IT-12.5</t>
  </si>
  <si>
    <t>Other Outcome Improvement Target</t>
  </si>
  <si>
    <t>0227936-01.3.2</t>
  </si>
  <si>
    <t>0227936-01.3.3</t>
  </si>
  <si>
    <t>109483102.3.1</t>
  </si>
  <si>
    <t>OD-9</t>
  </si>
  <si>
    <t>Right Care, Right Setting</t>
  </si>
  <si>
    <t>IT-9.2</t>
  </si>
  <si>
    <t>ED Appropriate Utilitzation</t>
  </si>
  <si>
    <t>109483102.3.2</t>
  </si>
  <si>
    <t>OD-10</t>
  </si>
  <si>
    <t>Quality of Life/Functional Status</t>
  </si>
  <si>
    <t>IT-10.1</t>
  </si>
  <si>
    <t>Quality of Life</t>
  </si>
  <si>
    <t>133339505.3.1</t>
  </si>
  <si>
    <t>IT. 9.2</t>
  </si>
  <si>
    <t>ED appropriate utilization</t>
  </si>
  <si>
    <t>133340307.3.1</t>
  </si>
  <si>
    <t>IT-10.2</t>
  </si>
  <si>
    <t>Activities of Daily Living</t>
  </si>
  <si>
    <t>133340307.3.2</t>
  </si>
  <si>
    <t>137226005.3.1</t>
  </si>
  <si>
    <t>IT-9.3</t>
  </si>
  <si>
    <t>Pediatric/Young Adult Asthma Emergency Department Visits</t>
  </si>
  <si>
    <t>137226005.3.2</t>
  </si>
  <si>
    <t>OD-6</t>
  </si>
  <si>
    <t>Patient Satisfaction</t>
  </si>
  <si>
    <t>IT-6.1</t>
  </si>
  <si>
    <t>Percent improvement over baseline of patient satisfaction scores (2) how wasll their doctors communicate</t>
  </si>
  <si>
    <t>137226005.3.3</t>
  </si>
  <si>
    <t>Percent improvement over baseline of patient satisfaction scores (1) are getting timely care, appointments, and information</t>
  </si>
  <si>
    <t>137226005.3.4</t>
  </si>
  <si>
    <t>OD-13</t>
  </si>
  <si>
    <t>Palliative Care</t>
  </si>
  <si>
    <t>IT-13.4</t>
  </si>
  <si>
    <t>Proportion admitted to the ICU in the last 30 days of life</t>
  </si>
  <si>
    <t>138364812.3.1</t>
  </si>
  <si>
    <t>IT-6.1.5</t>
  </si>
  <si>
    <t>Percent improvement over baseline of patient satisfaction scores of overall health status/functional status</t>
  </si>
  <si>
    <t>020989201.3.2</t>
  </si>
  <si>
    <t>ED Appropriate Utilization</t>
  </si>
  <si>
    <t>130616905.3.5</t>
  </si>
  <si>
    <t>Right Care Right Setting</t>
  </si>
  <si>
    <t>133340307.3.3</t>
  </si>
  <si>
    <t>133340307.3.4</t>
  </si>
  <si>
    <t>137226005.3.6</t>
  </si>
  <si>
    <t>Percent improvement over baselineof patient satisfaction scores (1) are getting timely care, appointments and information (standalone measure)</t>
  </si>
  <si>
    <t>020989201.3.3</t>
  </si>
  <si>
    <t>OD-5</t>
  </si>
  <si>
    <t>Cost of Care</t>
  </si>
  <si>
    <t>IT-5-1</t>
  </si>
  <si>
    <t>IT-5.1</t>
  </si>
  <si>
    <t>Improved Cost Savings</t>
  </si>
  <si>
    <t>121781205.3.2</t>
  </si>
  <si>
    <t>OD-2</t>
  </si>
  <si>
    <t>Potential Preventable Admissions</t>
  </si>
  <si>
    <t>IT-2.13</t>
  </si>
  <si>
    <t>Other Admission Rate</t>
  </si>
  <si>
    <t>130089906.3.4</t>
  </si>
  <si>
    <t>Are getting timely care, appointments, and information</t>
  </si>
  <si>
    <t>130089906.3.5</t>
  </si>
  <si>
    <t>OD-1</t>
  </si>
  <si>
    <t>Primary Care and Chronic Disease Management</t>
  </si>
  <si>
    <t>IT-1.10</t>
  </si>
  <si>
    <t>Diabetes care: HbA1c poor control (&gt;9.0%) - NQF 0059</t>
  </si>
  <si>
    <t>130089906.3.6</t>
  </si>
  <si>
    <t>IT-1.11</t>
  </si>
  <si>
    <t>Diabetes care: BP control (&lt;140/80mm Hg) - NQF 0061</t>
  </si>
  <si>
    <t>137226005.3.7</t>
  </si>
  <si>
    <t>Diabetes Care:HbA1c poor control (&gt;9.0%) - NQF 0059 (standalone measure)</t>
  </si>
  <si>
    <t>091770005.3.2</t>
  </si>
  <si>
    <t>Diabetes care: HbA1c poor control (&gt;9.0%)233‐ NQF 0059</t>
  </si>
  <si>
    <t>109483102.3.4</t>
  </si>
  <si>
    <t>121806703.3.2</t>
  </si>
  <si>
    <t>Percent improvement over baseline of patient satisfaction scores.</t>
  </si>
  <si>
    <t>130616905.3.7</t>
  </si>
  <si>
    <t>130616905.3.8</t>
  </si>
  <si>
    <t>OD-3</t>
  </si>
  <si>
    <t>Potentially Preventable Readmissions</t>
  </si>
  <si>
    <t>IT-3.2</t>
  </si>
  <si>
    <t>CHF 30 day Re-admission rate</t>
  </si>
  <si>
    <t>130616905.3.9</t>
  </si>
  <si>
    <t>IT-3.6</t>
  </si>
  <si>
    <t>CAD 30 day Re-admission rate</t>
  </si>
  <si>
    <t>130616905.3.10</t>
  </si>
  <si>
    <t>IT-3.9</t>
  </si>
  <si>
    <t>COPD 30 day Re-admissions rate</t>
  </si>
  <si>
    <t>136144610.3.3</t>
  </si>
  <si>
    <t>136144610.3.4</t>
  </si>
  <si>
    <t>OD-8</t>
  </si>
  <si>
    <t>Perinatal Outcomes</t>
  </si>
  <si>
    <t>IT-8.2</t>
  </si>
  <si>
    <t xml:space="preserve">Percentage of Low Birth‐ weight births </t>
  </si>
  <si>
    <t>179272301.3.2</t>
  </si>
  <si>
    <t>Right care, right setting</t>
  </si>
  <si>
    <t>Potentially Preventable Admissions</t>
  </si>
  <si>
    <t xml:space="preserve">IT-2.1 </t>
  </si>
  <si>
    <t>Congestive Heart Failure admission rate</t>
  </si>
  <si>
    <t>138715115.3.3</t>
  </si>
  <si>
    <t xml:space="preserve">OD-2 </t>
  </si>
  <si>
    <t>Potentially Preventable Admission</t>
  </si>
  <si>
    <t>IT-2.2</t>
  </si>
  <si>
    <t>End‐Stage Renal Disease (ESRD) Admission Rate (Standalone measure)</t>
  </si>
  <si>
    <t>130616905.3.6</t>
  </si>
  <si>
    <t>136144610.4.1</t>
  </si>
  <si>
    <t>CAPABILITY</t>
  </si>
  <si>
    <t>Submission to HHSC of status report that describes the system changes the hospital is putting in place to prepare to successfully report Categry 4 measures in DY 3-5</t>
  </si>
  <si>
    <t>136144610.4.2</t>
  </si>
  <si>
    <t>136144610.4.3</t>
  </si>
  <si>
    <t>Potentially Preventable Readmissions - 30 Days</t>
  </si>
  <si>
    <t>136144610.4.4</t>
  </si>
  <si>
    <t>Potentially Preventable Complications</t>
  </si>
  <si>
    <t>136144610.4.5</t>
  </si>
  <si>
    <t>Patient Centered Healthcare</t>
  </si>
  <si>
    <t>136144610.4.6</t>
  </si>
  <si>
    <t>Emergency Department</t>
  </si>
  <si>
    <t>179272301.4.1</t>
  </si>
  <si>
    <t>179272301.4.2</t>
  </si>
  <si>
    <t>179272301.4.3</t>
  </si>
  <si>
    <t>179272301.4.4</t>
  </si>
  <si>
    <t>179272301.4.5</t>
  </si>
  <si>
    <t>179272301.4.6</t>
  </si>
  <si>
    <t>206083201.4.1</t>
  </si>
  <si>
    <t>206083201.4.2</t>
  </si>
  <si>
    <t>206083201.4.3</t>
  </si>
  <si>
    <t>206083201.4.4</t>
  </si>
  <si>
    <t>206083201.4.5</t>
  </si>
  <si>
    <t>206083201.4.6</t>
  </si>
  <si>
    <t>137226005.4.1</t>
  </si>
  <si>
    <t>Submission to HHSC of status report that describes the system changes the hospital is putting in place to prepare to successfully report Category 4 measures in DY 3-5</t>
  </si>
  <si>
    <t>137226005.4.2</t>
  </si>
  <si>
    <t>137226005.4.3</t>
  </si>
  <si>
    <t>137226005.4.4</t>
  </si>
  <si>
    <t>137226005.4.5</t>
  </si>
  <si>
    <t>137226005.4.6</t>
  </si>
  <si>
    <t>121806703</t>
  </si>
  <si>
    <t>3</t>
  </si>
  <si>
    <t>San Angelo- Tom Green County Health Department</t>
  </si>
  <si>
    <t>West Texas Centers</t>
  </si>
  <si>
    <t>TBD</t>
  </si>
  <si>
    <t>Concho County Hospital District</t>
  </si>
  <si>
    <t>1751297735 0 002</t>
  </si>
  <si>
    <t>529-10-0065-00009</t>
  </si>
  <si>
    <t>529-12-0049-00012</t>
  </si>
  <si>
    <t>Reagan Memorial Hospital/ Reagan County Hospital District</t>
  </si>
  <si>
    <t>529-10-0065-00066</t>
  </si>
  <si>
    <t>1-75-1401776-7014</t>
  </si>
  <si>
    <t>na</t>
  </si>
  <si>
    <t>1-74-2822017-6-001</t>
  </si>
  <si>
    <t>Heart of Memorial Hospital/ McCulloch County Hospital District</t>
  </si>
  <si>
    <t>1 7417914417 004</t>
  </si>
  <si>
    <t>529-10-0065-00008</t>
  </si>
  <si>
    <t>REAGAN HOSPITAL DISTRICT</t>
  </si>
  <si>
    <t xml:space="preserve">1746002963 4 000 </t>
  </si>
  <si>
    <t>800-12-0000-00012</t>
  </si>
  <si>
    <t>Lillian M. Hudpseth Memorial Hospital</t>
  </si>
  <si>
    <t>1752152933 3 003</t>
  </si>
  <si>
    <t xml:space="preserve">County County Hospital </t>
  </si>
  <si>
    <t>0917700 05</t>
  </si>
  <si>
    <t>1751297735 000 2</t>
  </si>
  <si>
    <t>Schleicher County Hospital District</t>
  </si>
  <si>
    <t>12036625965000</t>
  </si>
  <si>
    <t>Kimble Hospital District</t>
  </si>
  <si>
    <t>17416223430 001</t>
  </si>
  <si>
    <t>529-09-0125-00012</t>
  </si>
  <si>
    <t>McCulloch CHD</t>
  </si>
  <si>
    <t xml:space="preserve">North Runnels Hospital </t>
  </si>
  <si>
    <t>Crockett County</t>
  </si>
  <si>
    <t>17560008959 016</t>
  </si>
  <si>
    <t>529-08-0236-00120</t>
  </si>
  <si>
    <t>McCulloch County Hospital District</t>
  </si>
  <si>
    <t xml:space="preserve">Heart of Memorial Hospital/ McCulloch County Hospital District </t>
  </si>
  <si>
    <t xml:space="preserve">North Runnels County Hospital </t>
  </si>
  <si>
    <t>1741791441 7 003</t>
  </si>
  <si>
    <t>130725806.3.1</t>
  </si>
  <si>
    <t>130725806.3.2</t>
  </si>
  <si>
    <t>North Runnels County Hospital</t>
  </si>
  <si>
    <t xml:space="preserve">Kimble Hospital District </t>
  </si>
  <si>
    <t>206083201</t>
  </si>
  <si>
    <t>1203662596 5 002</t>
  </si>
  <si>
    <t>529-10-0065-00076</t>
  </si>
  <si>
    <t>Tom Green County</t>
  </si>
  <si>
    <t>529-09-0125-00026</t>
  </si>
  <si>
    <t>1752312009 9 001</t>
  </si>
  <si>
    <t>529-09-0125-00016</t>
  </si>
  <si>
    <t>1752428243 5 000</t>
  </si>
  <si>
    <t>529-10-0065-00048</t>
  </si>
  <si>
    <t>Kimble County Hospital District</t>
  </si>
  <si>
    <t>1262294680 9 001</t>
  </si>
  <si>
    <t>Unavailable</t>
  </si>
  <si>
    <t>138715115</t>
  </si>
  <si>
    <t>529-09-0125-00015</t>
  </si>
  <si>
    <t>529-12-0049-00019</t>
  </si>
  <si>
    <t>Midland County Hospital District dba Midland Memorial Hospital</t>
  </si>
  <si>
    <t>17515845596000</t>
  </si>
  <si>
    <t>MHMR Services of the Concho Valley</t>
  </si>
  <si>
    <t>1‐751251523‐4003</t>
  </si>
  <si>
    <t>Menard County Hospital District</t>
  </si>
  <si>
    <t>Ector County Hospital District</t>
  </si>
  <si>
    <t>17523029282501</t>
  </si>
  <si>
    <t xml:space="preserve">Unavailable </t>
  </si>
  <si>
    <t>2.6.2 - Establish self-management programs and wellness using evidence-based designs.</t>
  </si>
  <si>
    <t>2.6.2</t>
  </si>
  <si>
    <t xml:space="preserve">2.1.4 - Implement other evidence based project to develop or enhance Patient-Centered Medical Home Models in an innovative manner not described above.  </t>
  </si>
  <si>
    <t>2.1.4</t>
  </si>
  <si>
    <t>206083201.3.2</t>
  </si>
  <si>
    <t>17417914417 004</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</si>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</sst>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name val="Arial"/>
      <family val="2"/>
    </font>
    <font>
      <b/>
      <sz val="10"/>
      <name val="Calibri"/>
      <family val="2"/>
    </font>
    <font>
      <sz val="10"/>
      <color indexed="8"/>
      <name val="Calibri"/>
      <family val="2"/>
    </font>
    <font>
      <sz val="10"/>
      <name val="Calibri"/>
      <family val="2"/>
    </font>
    <font>
      <sz val="10"/>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0" fontId="3" fillId="33" borderId="10" xfId="55" applyFont="1" applyFill="1" applyBorder="1" applyAlignment="1">
      <alignment horizontal="center" vertical="center" wrapText="1"/>
      <protection/>
    </xf>
    <xf numFmtId="0" fontId="3" fillId="33" borderId="11"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40" fillId="0" borderId="13" xfId="0" applyFont="1" applyFill="1" applyBorder="1" applyAlignment="1">
      <alignment horizontal="left"/>
    </xf>
    <xf numFmtId="164" fontId="40" fillId="0" borderId="14" xfId="0" applyNumberFormat="1" applyFont="1" applyFill="1" applyBorder="1" applyAlignment="1">
      <alignment horizontal="right"/>
    </xf>
    <xf numFmtId="164" fontId="40" fillId="0" borderId="15" xfId="0" applyNumberFormat="1" applyFont="1" applyFill="1" applyBorder="1" applyAlignment="1">
      <alignment horizontal="right"/>
    </xf>
    <xf numFmtId="37" fontId="40" fillId="0" borderId="15" xfId="44" applyNumberFormat="1" applyFont="1" applyFill="1" applyBorder="1" applyAlignment="1">
      <alignment horizontal="right"/>
    </xf>
    <xf numFmtId="164" fontId="40" fillId="0" borderId="16" xfId="58" applyNumberFormat="1" applyFont="1" applyFill="1" applyBorder="1" applyAlignment="1">
      <alignment horizontal="right"/>
    </xf>
    <xf numFmtId="164" fontId="40" fillId="0" borderId="14" xfId="58" applyNumberFormat="1" applyFont="1" applyFill="1" applyBorder="1" applyAlignment="1">
      <alignment horizontal="right"/>
    </xf>
    <xf numFmtId="164" fontId="40" fillId="0" borderId="15" xfId="58" applyNumberFormat="1" applyFont="1" applyFill="1" applyBorder="1" applyAlignment="1">
      <alignment horizontal="right"/>
    </xf>
    <xf numFmtId="0" fontId="40" fillId="0" borderId="15" xfId="58" applyNumberFormat="1" applyFont="1" applyFill="1" applyBorder="1" applyAlignment="1">
      <alignment horizontal="right"/>
    </xf>
    <xf numFmtId="37" fontId="40" fillId="0" borderId="15" xfId="58" applyNumberFormat="1" applyFont="1" applyFill="1" applyBorder="1" applyAlignment="1">
      <alignment horizontal="right"/>
    </xf>
    <xf numFmtId="164" fontId="40" fillId="0" borderId="17" xfId="58" applyNumberFormat="1" applyFont="1" applyFill="1" applyBorder="1" applyAlignment="1">
      <alignment horizontal="right"/>
    </xf>
    <xf numFmtId="0" fontId="0" fillId="0" borderId="0" xfId="0" applyFill="1" applyAlignment="1">
      <alignment/>
    </xf>
    <xf numFmtId="0" fontId="5" fillId="0" borderId="0" xfId="55" applyFont="1" applyFill="1" applyBorder="1" applyAlignment="1">
      <alignment horizontal="left" vertical="top"/>
      <protection/>
    </xf>
    <xf numFmtId="0" fontId="5" fillId="0" borderId="0" xfId="55" applyNumberFormat="1" applyFont="1" applyFill="1" applyBorder="1" applyAlignment="1">
      <alignment horizontal="left" vertical="top"/>
      <protection/>
    </xf>
    <xf numFmtId="49" fontId="5" fillId="0" borderId="0" xfId="55" applyNumberFormat="1" applyFont="1" applyFill="1" applyBorder="1" applyAlignment="1">
      <alignment horizontal="left" vertical="top"/>
      <protection/>
    </xf>
    <xf numFmtId="0" fontId="5" fillId="0" borderId="0" xfId="55" applyFont="1" applyFill="1" applyBorder="1" applyAlignment="1">
      <alignment vertical="top"/>
      <protection/>
    </xf>
    <xf numFmtId="0" fontId="5" fillId="0" borderId="0" xfId="55" applyFont="1" applyFill="1" applyBorder="1" applyAlignment="1" applyProtection="1">
      <alignment horizontal="left" vertical="top"/>
      <protection locked="0"/>
    </xf>
    <xf numFmtId="0" fontId="5" fillId="0" borderId="0" xfId="55" applyNumberFormat="1" applyFont="1" applyFill="1" applyBorder="1" applyAlignment="1" applyProtection="1">
      <alignment horizontal="left" vertical="top"/>
      <protection locked="0"/>
    </xf>
    <xf numFmtId="49" fontId="5" fillId="0" borderId="0" xfId="55" applyNumberFormat="1" applyFont="1" applyFill="1" applyBorder="1" applyAlignment="1" applyProtection="1">
      <alignment horizontal="left" vertical="top"/>
      <protection locked="0"/>
    </xf>
    <xf numFmtId="0" fontId="5" fillId="0" borderId="0" xfId="55" applyFont="1" applyFill="1" applyBorder="1" applyAlignment="1" applyProtection="1">
      <alignment vertical="top"/>
      <protection locked="0"/>
    </xf>
    <xf numFmtId="0" fontId="41" fillId="0" borderId="0" xfId="55" applyFont="1" applyFill="1" applyBorder="1" applyAlignment="1">
      <alignment horizontal="center" vertical="top" wrapText="1"/>
      <protection/>
    </xf>
    <xf numFmtId="49" fontId="41" fillId="0" borderId="0" xfId="55" applyNumberFormat="1" applyFont="1" applyFill="1" applyBorder="1" applyAlignment="1">
      <alignment horizontal="center" vertical="top" wrapText="1"/>
      <protection/>
    </xf>
    <xf numFmtId="0" fontId="24" fillId="0" borderId="0" xfId="0" applyFont="1" applyAlignment="1">
      <alignment/>
    </xf>
    <xf numFmtId="0" fontId="40" fillId="0" borderId="0" xfId="0" applyNumberFormat="1" applyFont="1" applyFill="1" applyBorder="1" applyAlignment="1">
      <alignment vertical="top"/>
    </xf>
    <xf numFmtId="0" fontId="40" fillId="0" borderId="0" xfId="0" applyFont="1" applyFill="1" applyBorder="1" applyAlignment="1">
      <alignment vertical="top"/>
    </xf>
    <xf numFmtId="1" fontId="40" fillId="0" borderId="0" xfId="0" applyNumberFormat="1" applyFont="1" applyFill="1" applyBorder="1" applyAlignment="1">
      <alignment vertical="top"/>
    </xf>
    <xf numFmtId="164" fontId="40" fillId="0" borderId="0" xfId="0" applyNumberFormat="1" applyFont="1" applyFill="1" applyBorder="1" applyAlignment="1">
      <alignment horizontal="right" vertical="top"/>
    </xf>
    <xf numFmtId="165" fontId="40" fillId="0" borderId="0" xfId="0" applyNumberFormat="1" applyFont="1" applyFill="1" applyBorder="1" applyAlignment="1">
      <alignment horizontal="right" vertical="top"/>
    </xf>
    <xf numFmtId="0" fontId="40" fillId="0" borderId="0" xfId="0" applyNumberFormat="1"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5" fillId="0" borderId="0" xfId="55" applyFont="1" applyFill="1" applyBorder="1" applyAlignment="1" applyProtection="1">
      <alignment horizontal="left" vertical="top"/>
      <protection locked="0"/>
    </xf>
    <xf numFmtId="164" fontId="40" fillId="0" borderId="0" xfId="0" applyNumberFormat="1" applyFont="1" applyFill="1" applyBorder="1" applyAlignment="1" applyProtection="1">
      <alignment horizontal="right" vertical="top"/>
      <protection locked="0"/>
    </xf>
    <xf numFmtId="165" fontId="40" fillId="0" borderId="0" xfId="0" applyNumberFormat="1" applyFont="1" applyFill="1" applyBorder="1" applyAlignment="1" applyProtection="1">
      <alignment horizontal="right" vertical="top"/>
      <protection locked="0"/>
    </xf>
    <xf numFmtId="0" fontId="40" fillId="0" borderId="0" xfId="0" applyNumberFormat="1" applyFont="1" applyFill="1" applyBorder="1" applyAlignment="1" applyProtection="1">
      <alignment vertical="top" wrapText="1"/>
      <protection locked="0"/>
    </xf>
    <xf numFmtId="1" fontId="40" fillId="0" borderId="0" xfId="0" applyNumberFormat="1" applyFont="1" applyFill="1" applyBorder="1" applyAlignment="1" applyProtection="1">
      <alignment vertical="top"/>
      <protection locked="0"/>
    </xf>
    <xf numFmtId="164" fontId="5" fillId="0" borderId="0" xfId="55" applyNumberFormat="1" applyFont="1" applyFill="1" applyBorder="1" applyAlignment="1" applyProtection="1">
      <alignment horizontal="right" vertical="top"/>
      <protection locked="0"/>
    </xf>
    <xf numFmtId="164" fontId="5" fillId="0" borderId="0" xfId="55" applyNumberFormat="1" applyFont="1" applyFill="1" applyBorder="1" applyAlignment="1" applyProtection="1">
      <alignment horizontal="right" vertical="top"/>
      <protection locked="0"/>
    </xf>
    <xf numFmtId="0" fontId="41" fillId="0" borderId="0" xfId="0" applyFont="1" applyFill="1" applyBorder="1" applyAlignment="1">
      <alignment horizontal="center" vertical="top" wrapText="1"/>
    </xf>
    <xf numFmtId="0" fontId="24" fillId="0" borderId="0" xfId="0" applyFont="1" applyFill="1" applyAlignment="1">
      <alignment/>
    </xf>
    <xf numFmtId="0" fontId="5" fillId="0" borderId="0" xfId="55" applyFont="1" applyFill="1" applyBorder="1" applyAlignment="1">
      <alignment horizontal="right" vertical="top"/>
      <protection/>
    </xf>
    <xf numFmtId="164" fontId="5" fillId="0" borderId="0" xfId="55" applyNumberFormat="1" applyFont="1" applyFill="1" applyBorder="1" applyAlignment="1">
      <alignment horizontal="right" vertical="top"/>
      <protection/>
    </xf>
    <xf numFmtId="0" fontId="5" fillId="0" borderId="0" xfId="55" applyFont="1" applyFill="1" applyBorder="1" applyAlignment="1" applyProtection="1">
      <alignment horizontal="right" vertical="top"/>
      <protection locked="0"/>
    </xf>
    <xf numFmtId="0" fontId="5" fillId="0" borderId="0" xfId="55" applyFont="1" applyFill="1" applyBorder="1" applyAlignment="1" applyProtection="1">
      <alignment horizontal="left" vertical="top" wrapText="1"/>
      <protection locked="0"/>
    </xf>
    <xf numFmtId="0" fontId="5" fillId="0" borderId="0" xfId="55" applyFont="1" applyFill="1" applyBorder="1" applyAlignment="1">
      <alignment horizontal="left" vertical="top"/>
      <protection/>
    </xf>
    <xf numFmtId="0" fontId="42" fillId="0" borderId="0" xfId="55" applyFont="1" applyFill="1" applyBorder="1" applyAlignment="1" applyProtection="1">
      <alignment horizontal="left" vertical="top"/>
      <protection locked="0"/>
    </xf>
    <xf numFmtId="164" fontId="5" fillId="0" borderId="0" xfId="55" applyNumberFormat="1" applyFont="1" applyFill="1" applyBorder="1" applyAlignment="1">
      <alignment horizontal="right" vertical="top"/>
      <protection/>
    </xf>
    <xf numFmtId="0" fontId="5" fillId="0" borderId="0" xfId="55" applyFont="1" applyFill="1" applyBorder="1" applyAlignment="1">
      <alignment horizontal="center" vertical="top"/>
      <protection/>
    </xf>
    <xf numFmtId="0" fontId="5" fillId="0" borderId="0" xfId="55" applyFont="1" applyFill="1" applyBorder="1" applyAlignment="1" applyProtection="1">
      <alignment horizontal="left" vertical="top" wrapText="1"/>
      <protection locked="0"/>
    </xf>
    <xf numFmtId="0" fontId="5" fillId="0" borderId="0" xfId="55" applyFont="1" applyFill="1" applyBorder="1" applyAlignment="1" applyProtection="1">
      <alignment horizontal="center" vertical="top"/>
      <protection locked="0"/>
    </xf>
    <xf numFmtId="0" fontId="41" fillId="0" borderId="0" xfId="55" applyFont="1" applyFill="1" applyBorder="1" applyAlignment="1">
      <alignment horizontal="center" vertical="top" wrapText="1"/>
      <protection/>
    </xf>
    <xf numFmtId="49" fontId="5" fillId="0" borderId="0" xfId="55" applyNumberFormat="1" applyFont="1" applyFill="1" applyBorder="1" applyAlignment="1" applyProtection="1">
      <alignment horizontal="left" vertical="top"/>
      <protection locked="0"/>
    </xf>
    <xf numFmtId="0" fontId="41" fillId="0" borderId="0" xfId="0" applyFont="1" applyFill="1" applyBorder="1" applyAlignment="1">
      <alignment vertical="top" wrapText="1"/>
    </xf>
    <xf numFmtId="0" fontId="5" fillId="0" borderId="0" xfId="55" applyFont="1" applyFill="1" applyBorder="1" applyAlignment="1">
      <alignment horizontal="right" vertical="top"/>
      <protection/>
    </xf>
    <xf numFmtId="0" fontId="5" fillId="0" borderId="0" xfId="55" applyFont="1" applyFill="1" applyBorder="1" applyAlignment="1" applyProtection="1">
      <alignment horizontal="right" vertical="top"/>
      <protection locked="0"/>
    </xf>
    <xf numFmtId="0" fontId="0" fillId="0" borderId="0" xfId="0" applyAlignment="1">
      <alignment horizontal="right"/>
    </xf>
    <xf numFmtId="165" fontId="5" fillId="0" borderId="0" xfId="55" applyNumberFormat="1" applyFont="1" applyFill="1" applyBorder="1" applyAlignment="1">
      <alignment horizontal="right" vertical="top"/>
      <protection/>
    </xf>
    <xf numFmtId="165" fontId="5" fillId="0" borderId="0" xfId="55" applyNumberFormat="1" applyFont="1" applyFill="1" applyBorder="1" applyAlignment="1" applyProtection="1">
      <alignment horizontal="righ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 name="Table1" displayName="Table1" ref="A1:P19" totalsRowShown="0">
  <autoFilter ref="A1:P19"/>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0" name="Table10" displayName="Table10" ref="A1:AB27" totalsRowShown="0">
  <autoFilter ref="A1:AB27"/>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X36" totalsRowShown="0">
  <autoFilter ref="A1:X36"/>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3.xml><?xml version="1.0" encoding="utf-8"?>
<table xmlns="http://schemas.openxmlformats.org/spreadsheetml/2006/main" id="3" name="Table3" displayName="Table3" ref="A1:N36" totalsRowShown="0">
  <autoFilter ref="A1:N36"/>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4.xml><?xml version="1.0" encoding="utf-8"?>
<table xmlns="http://schemas.openxmlformats.org/spreadsheetml/2006/main" id="4" name="Table4" displayName="Table4" ref="A1:S41" totalsRowShown="0">
  <autoFilter ref="A1:S41"/>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5.xml><?xml version="1.0" encoding="utf-8"?>
<table xmlns="http://schemas.openxmlformats.org/spreadsheetml/2006/main" id="5" name="Table5" displayName="Table5" ref="A1:N25" totalsRowShown="0">
  <autoFilter ref="A1:N25"/>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6.xml><?xml version="1.0" encoding="utf-8"?>
<table xmlns="http://schemas.openxmlformats.org/spreadsheetml/2006/main" id="6" name="Table6" displayName="Table6" ref="A1:O13" totalsRowShown="0">
  <autoFilter ref="A1:O13"/>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7.xml><?xml version="1.0" encoding="utf-8"?>
<table xmlns="http://schemas.openxmlformats.org/spreadsheetml/2006/main" id="7" name="Table7" displayName="Table7" ref="A1:AC51" totalsRowShown="0">
  <autoFilter ref="A1:AC51"/>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8.xml><?xml version="1.0" encoding="utf-8"?>
<table xmlns="http://schemas.openxmlformats.org/spreadsheetml/2006/main" id="8" name="Table8" displayName="Table8" ref="A1:AE55" totalsRowShown="0">
  <autoFilter ref="A1:AE55"/>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ables/table9.xml><?xml version="1.0" encoding="utf-8"?>
<table xmlns="http://schemas.openxmlformats.org/spreadsheetml/2006/main" id="9" name="Table9" displayName="Table9" ref="A1:AC43" totalsRowShown="0">
  <autoFilter ref="A1:AC43"/>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tabSelected="1" zoomScalePageLayoutView="0" workbookViewId="0" topLeftCell="B1">
      <selection activeCell="D21" sqref="D21"/>
    </sheetView>
  </sheetViews>
  <sheetFormatPr defaultColWidth="9.140625" defaultRowHeight="15"/>
  <cols>
    <col min="1" max="1" width="0" style="0" hidden="1" customWidth="1"/>
    <col min="2" max="2" width="17.8515625" style="0" bestFit="1" customWidth="1"/>
    <col min="3" max="6" width="14.7109375" style="0" bestFit="1" customWidth="1"/>
    <col min="7" max="7" width="15.7109375" style="0" bestFit="1" customWidth="1"/>
    <col min="8" max="8" width="16.00390625" style="0" bestFit="1" customWidth="1"/>
    <col min="9"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1" t="s">
        <v>46</v>
      </c>
      <c r="C1" s="2" t="s">
        <v>103</v>
      </c>
      <c r="D1" s="2" t="s">
        <v>104</v>
      </c>
      <c r="E1" s="2" t="s">
        <v>105</v>
      </c>
      <c r="F1" s="2" t="s">
        <v>106</v>
      </c>
      <c r="G1" s="2" t="s">
        <v>107</v>
      </c>
      <c r="H1" s="2" t="s">
        <v>108</v>
      </c>
      <c r="I1" s="2" t="s">
        <v>109</v>
      </c>
      <c r="J1" s="2" t="s">
        <v>110</v>
      </c>
      <c r="K1" s="2" t="s">
        <v>111</v>
      </c>
      <c r="L1" s="2" t="s">
        <v>112</v>
      </c>
      <c r="M1" s="2" t="s">
        <v>113</v>
      </c>
      <c r="N1" s="2" t="s">
        <v>114</v>
      </c>
      <c r="O1" s="2" t="s">
        <v>115</v>
      </c>
      <c r="P1" s="2" t="s">
        <v>116</v>
      </c>
      <c r="Q1" s="2" t="s">
        <v>117</v>
      </c>
      <c r="R1" s="2" t="s">
        <v>118</v>
      </c>
      <c r="S1" s="2" t="s">
        <v>119</v>
      </c>
      <c r="T1" s="2" t="s">
        <v>120</v>
      </c>
      <c r="U1" s="2" t="s">
        <v>121</v>
      </c>
      <c r="V1" s="2" t="s">
        <v>122</v>
      </c>
      <c r="W1" s="2" t="s">
        <v>123</v>
      </c>
      <c r="X1" s="2" t="s">
        <v>124</v>
      </c>
      <c r="Y1" s="2" t="s">
        <v>140</v>
      </c>
      <c r="Z1" s="2" t="s">
        <v>141</v>
      </c>
      <c r="AA1" s="2" t="s">
        <v>125</v>
      </c>
      <c r="AB1" s="2" t="s">
        <v>142</v>
      </c>
      <c r="AC1" s="2" t="s">
        <v>143</v>
      </c>
      <c r="AD1" s="2" t="s">
        <v>126</v>
      </c>
      <c r="AE1" s="2" t="s">
        <v>127</v>
      </c>
      <c r="AF1" s="2" t="s">
        <v>128</v>
      </c>
      <c r="AG1" s="2" t="s">
        <v>129</v>
      </c>
      <c r="AH1" s="2" t="s">
        <v>144</v>
      </c>
      <c r="AI1" s="2" t="s">
        <v>145</v>
      </c>
      <c r="AJ1" s="2" t="s">
        <v>130</v>
      </c>
      <c r="AK1" s="2" t="s">
        <v>146</v>
      </c>
      <c r="AL1" s="2" t="s">
        <v>131</v>
      </c>
      <c r="AM1" s="2" t="s">
        <v>132</v>
      </c>
      <c r="AN1" s="2" t="s">
        <v>133</v>
      </c>
      <c r="AO1" s="2" t="s">
        <v>134</v>
      </c>
      <c r="AP1" s="2" t="s">
        <v>135</v>
      </c>
      <c r="AQ1" s="2" t="s">
        <v>136</v>
      </c>
      <c r="AR1" s="2" t="s">
        <v>137</v>
      </c>
      <c r="AS1" s="2" t="s">
        <v>138</v>
      </c>
      <c r="AT1" s="2" t="s">
        <v>147</v>
      </c>
      <c r="AU1" s="3" t="s">
        <v>139</v>
      </c>
    </row>
    <row r="2" spans="2:47" ht="15">
      <c r="B2" s="4" t="s">
        <v>149</v>
      </c>
      <c r="C2" s="5">
        <v>7037389.25</v>
      </c>
      <c r="D2" s="6">
        <v>7656704.5</v>
      </c>
      <c r="E2" s="6">
        <v>7790845.5</v>
      </c>
      <c r="F2" s="6">
        <v>6736096.1</v>
      </c>
      <c r="G2" s="6">
        <v>184184</v>
      </c>
      <c r="H2" s="6">
        <v>6274048</v>
      </c>
      <c r="I2" s="6">
        <v>29221035.35</v>
      </c>
      <c r="J2" s="7">
        <v>17</v>
      </c>
      <c r="K2" s="8">
        <v>1718884.4323529413</v>
      </c>
      <c r="L2" s="5">
        <v>6555926</v>
      </c>
      <c r="M2" s="6">
        <v>7297675</v>
      </c>
      <c r="N2" s="6">
        <v>7375149</v>
      </c>
      <c r="O2" s="6">
        <v>6276791</v>
      </c>
      <c r="P2" s="6">
        <v>102909</v>
      </c>
      <c r="Q2" s="6">
        <v>4810075</v>
      </c>
      <c r="R2" s="6">
        <v>27505541</v>
      </c>
      <c r="S2" s="7">
        <v>18</v>
      </c>
      <c r="T2" s="8">
        <v>1528085.611111111</v>
      </c>
      <c r="U2" s="9">
        <v>1409628.6067045247</v>
      </c>
      <c r="V2" s="10">
        <v>1944785.8432496795</v>
      </c>
      <c r="W2" s="10">
        <v>2911323.248470416</v>
      </c>
      <c r="X2" s="10">
        <v>6635293.898516212</v>
      </c>
      <c r="Y2" s="10">
        <v>12590</v>
      </c>
      <c r="Z2" s="10">
        <v>1532310</v>
      </c>
      <c r="AA2" s="6">
        <v>12901031.596940832</v>
      </c>
      <c r="AB2" s="11">
        <v>40</v>
      </c>
      <c r="AC2" s="8">
        <v>322525.7899235208</v>
      </c>
      <c r="AD2" s="9">
        <v>422057</v>
      </c>
      <c r="AE2" s="10">
        <v>980423</v>
      </c>
      <c r="AF2" s="10">
        <v>1049685</v>
      </c>
      <c r="AG2" s="10">
        <v>1142040</v>
      </c>
      <c r="AH2" s="10">
        <v>2573</v>
      </c>
      <c r="AI2" s="10">
        <v>580340</v>
      </c>
      <c r="AJ2" s="6">
        <v>3594205</v>
      </c>
      <c r="AK2" s="11">
        <v>24</v>
      </c>
      <c r="AL2" s="8">
        <v>149758.54166666666</v>
      </c>
      <c r="AM2" s="9">
        <v>15425000.856704526</v>
      </c>
      <c r="AN2" s="10">
        <v>17879588.34324968</v>
      </c>
      <c r="AO2" s="10">
        <v>19127002.748470414</v>
      </c>
      <c r="AP2" s="10">
        <v>20790220.99851621</v>
      </c>
      <c r="AQ2" s="10">
        <v>2573</v>
      </c>
      <c r="AR2" s="10">
        <v>6274048</v>
      </c>
      <c r="AS2" s="10">
        <v>73221812.94694084</v>
      </c>
      <c r="AT2" s="12">
        <v>99</v>
      </c>
      <c r="AU2" s="13">
        <v>739614.2721913216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43"/>
  <sheetViews>
    <sheetView zoomScalePageLayoutView="0" workbookViewId="0" topLeftCell="A1">
      <selection activeCell="B15" sqref="B15"/>
    </sheetView>
  </sheetViews>
  <sheetFormatPr defaultColWidth="9.140625" defaultRowHeight="15"/>
  <cols>
    <col min="1" max="1" width="12.00390625" style="0" customWidth="1"/>
    <col min="2" max="2" width="27.57421875" style="0" customWidth="1"/>
    <col min="3" max="3" width="31.7109375" style="0" customWidth="1"/>
    <col min="5" max="5" width="14.28125" style="0" customWidth="1"/>
    <col min="6" max="6" width="11.7109375" style="0" customWidth="1"/>
    <col min="7" max="7" width="9.28125" style="0" customWidth="1"/>
    <col min="8" max="8" width="9.57421875" style="0" customWidth="1"/>
    <col min="9" max="9" width="20.57421875" style="0" customWidth="1"/>
    <col min="10" max="10" width="27.57421875" style="0" customWidth="1"/>
    <col min="11" max="11" width="24.28125" style="0" customWidth="1"/>
    <col min="12" max="12" width="23.57421875" style="0" customWidth="1"/>
    <col min="13" max="13" width="24.57421875" style="0" customWidth="1"/>
    <col min="14" max="14" width="27.57421875" style="0" customWidth="1"/>
    <col min="15" max="15" width="24.28125" style="0" customWidth="1"/>
    <col min="16" max="16" width="23.57421875" style="0" customWidth="1"/>
    <col min="17" max="17" width="24.57421875" style="0" customWidth="1"/>
    <col min="18" max="18" width="27.57421875" style="0" customWidth="1"/>
    <col min="19" max="19" width="24.28125" style="0" customWidth="1"/>
    <col min="20" max="20" width="23.57421875" style="0" customWidth="1"/>
    <col min="21" max="21" width="24.57421875" style="0" customWidth="1"/>
    <col min="22" max="22" width="27.57421875" style="0" customWidth="1"/>
    <col min="23" max="23" width="24.28125" style="0" customWidth="1"/>
    <col min="24" max="24" width="23.57421875" style="0" customWidth="1"/>
    <col min="25" max="25" width="24.57421875" style="0" customWidth="1"/>
    <col min="26" max="26" width="28.28125" style="0" customWidth="1"/>
    <col min="27" max="27" width="25.00390625" style="0" customWidth="1"/>
    <col min="28" max="28" width="24.28125" style="0" customWidth="1"/>
  </cols>
  <sheetData>
    <row r="1" spans="1:29" s="25" customFormat="1" ht="35.25" customHeight="1">
      <c r="A1" s="52" t="s">
        <v>46</v>
      </c>
      <c r="B1" s="23" t="s">
        <v>11</v>
      </c>
      <c r="C1" s="52" t="s">
        <v>57</v>
      </c>
      <c r="D1" s="52" t="s">
        <v>60</v>
      </c>
      <c r="E1" s="52" t="s">
        <v>91</v>
      </c>
      <c r="F1" s="52" t="s">
        <v>67</v>
      </c>
      <c r="G1" s="52" t="s">
        <v>68</v>
      </c>
      <c r="H1" s="52" t="s">
        <v>69</v>
      </c>
      <c r="I1" s="52" t="s">
        <v>70</v>
      </c>
      <c r="J1" s="52" t="s">
        <v>92</v>
      </c>
      <c r="K1" s="52" t="s">
        <v>72</v>
      </c>
      <c r="L1" s="52" t="s">
        <v>73</v>
      </c>
      <c r="M1" s="52" t="s">
        <v>594</v>
      </c>
      <c r="N1" s="52" t="s">
        <v>93</v>
      </c>
      <c r="O1" s="52" t="s">
        <v>75</v>
      </c>
      <c r="P1" s="52" t="s">
        <v>76</v>
      </c>
      <c r="Q1" s="52" t="s">
        <v>595</v>
      </c>
      <c r="R1" s="52" t="s">
        <v>94</v>
      </c>
      <c r="S1" s="52" t="s">
        <v>78</v>
      </c>
      <c r="T1" s="52" t="s">
        <v>79</v>
      </c>
      <c r="U1" s="52" t="s">
        <v>596</v>
      </c>
      <c r="V1" s="52" t="s">
        <v>95</v>
      </c>
      <c r="W1" s="52" t="s">
        <v>81</v>
      </c>
      <c r="X1" s="52" t="s">
        <v>82</v>
      </c>
      <c r="Y1" s="52" t="s">
        <v>597</v>
      </c>
      <c r="Z1" s="52" t="s">
        <v>96</v>
      </c>
      <c r="AA1" s="52" t="s">
        <v>84</v>
      </c>
      <c r="AB1" s="52" t="s">
        <v>85</v>
      </c>
      <c r="AC1" s="52" t="s">
        <v>34</v>
      </c>
    </row>
    <row r="2" spans="1:29" ht="15">
      <c r="A2" s="46" t="s">
        <v>149</v>
      </c>
      <c r="B2" s="46" t="s">
        <v>153</v>
      </c>
      <c r="C2" s="46" t="s">
        <v>491</v>
      </c>
      <c r="D2" s="46" t="s">
        <v>492</v>
      </c>
      <c r="E2" s="46" t="s">
        <v>493</v>
      </c>
      <c r="F2" s="46" t="s">
        <v>206</v>
      </c>
      <c r="G2" s="46" t="s">
        <v>204</v>
      </c>
      <c r="H2" s="46" t="s">
        <v>205</v>
      </c>
      <c r="I2" s="46" t="s">
        <v>541</v>
      </c>
      <c r="J2" s="48">
        <v>9390</v>
      </c>
      <c r="K2" s="58">
        <v>1</v>
      </c>
      <c r="L2" s="48">
        <v>0</v>
      </c>
      <c r="M2" s="48">
        <v>9390</v>
      </c>
      <c r="N2" s="48">
        <v>0</v>
      </c>
      <c r="O2" s="58">
        <v>0</v>
      </c>
      <c r="P2" s="48">
        <v>0</v>
      </c>
      <c r="Q2" s="48">
        <v>0</v>
      </c>
      <c r="R2" s="48">
        <v>0</v>
      </c>
      <c r="S2" s="58">
        <v>0</v>
      </c>
      <c r="T2" s="48">
        <v>0</v>
      </c>
      <c r="U2" s="48">
        <v>0</v>
      </c>
      <c r="V2" s="48">
        <v>0</v>
      </c>
      <c r="W2" s="58">
        <v>0</v>
      </c>
      <c r="X2" s="48">
        <v>0</v>
      </c>
      <c r="Y2" s="48">
        <v>0</v>
      </c>
      <c r="Z2" s="48">
        <v>9390</v>
      </c>
      <c r="AA2" s="58">
        <v>1</v>
      </c>
      <c r="AB2" s="48">
        <v>9390</v>
      </c>
      <c r="AC2" s="46" t="s">
        <v>282</v>
      </c>
    </row>
    <row r="3" spans="1:29" ht="15">
      <c r="A3" s="46" t="s">
        <v>149</v>
      </c>
      <c r="B3" s="46" t="s">
        <v>153</v>
      </c>
      <c r="C3" s="46" t="s">
        <v>494</v>
      </c>
      <c r="D3" s="46">
        <v>1</v>
      </c>
      <c r="E3" s="46" t="s">
        <v>482</v>
      </c>
      <c r="F3" s="46" t="s">
        <v>206</v>
      </c>
      <c r="G3" s="46" t="s">
        <v>204</v>
      </c>
      <c r="H3" s="46" t="s">
        <v>205</v>
      </c>
      <c r="I3" s="46" t="s">
        <v>541</v>
      </c>
      <c r="J3" s="48">
        <v>0</v>
      </c>
      <c r="K3" s="58">
        <v>0</v>
      </c>
      <c r="L3" s="48">
        <v>0</v>
      </c>
      <c r="M3" s="48">
        <v>0</v>
      </c>
      <c r="N3" s="48">
        <v>5375</v>
      </c>
      <c r="O3" s="58">
        <v>1</v>
      </c>
      <c r="P3" s="48">
        <v>0</v>
      </c>
      <c r="Q3" s="48">
        <v>5375</v>
      </c>
      <c r="R3" s="48">
        <v>4600</v>
      </c>
      <c r="S3" s="58">
        <v>1</v>
      </c>
      <c r="T3" s="48">
        <v>0</v>
      </c>
      <c r="U3" s="48">
        <v>4600</v>
      </c>
      <c r="V3" s="48">
        <v>5000</v>
      </c>
      <c r="W3" s="58">
        <v>1</v>
      </c>
      <c r="X3" s="48">
        <v>0</v>
      </c>
      <c r="Y3" s="48">
        <v>5000</v>
      </c>
      <c r="Z3" s="48">
        <v>14975</v>
      </c>
      <c r="AA3" s="58">
        <v>1</v>
      </c>
      <c r="AB3" s="48">
        <v>14975</v>
      </c>
      <c r="AC3" s="46" t="s">
        <v>282</v>
      </c>
    </row>
    <row r="4" spans="1:29" ht="15">
      <c r="A4" s="46" t="s">
        <v>149</v>
      </c>
      <c r="B4" s="46" t="s">
        <v>153</v>
      </c>
      <c r="C4" s="46" t="s">
        <v>495</v>
      </c>
      <c r="D4" s="46">
        <v>2</v>
      </c>
      <c r="E4" s="46" t="s">
        <v>496</v>
      </c>
      <c r="F4" s="46" t="s">
        <v>206</v>
      </c>
      <c r="G4" s="46" t="s">
        <v>204</v>
      </c>
      <c r="H4" s="46" t="s">
        <v>205</v>
      </c>
      <c r="I4" s="46" t="s">
        <v>541</v>
      </c>
      <c r="J4" s="48">
        <v>0</v>
      </c>
      <c r="K4" s="58">
        <v>0</v>
      </c>
      <c r="L4" s="48">
        <v>0</v>
      </c>
      <c r="M4" s="48">
        <v>0</v>
      </c>
      <c r="N4" s="48">
        <v>5375</v>
      </c>
      <c r="O4" s="58">
        <v>1</v>
      </c>
      <c r="P4" s="48">
        <v>0</v>
      </c>
      <c r="Q4" s="48">
        <v>5375</v>
      </c>
      <c r="R4" s="48">
        <v>4600</v>
      </c>
      <c r="S4" s="58">
        <v>1</v>
      </c>
      <c r="T4" s="48">
        <v>0</v>
      </c>
      <c r="U4" s="48">
        <v>4600</v>
      </c>
      <c r="V4" s="48">
        <v>5000</v>
      </c>
      <c r="W4" s="58">
        <v>1</v>
      </c>
      <c r="X4" s="48">
        <v>0</v>
      </c>
      <c r="Y4" s="48">
        <v>5000</v>
      </c>
      <c r="Z4" s="48">
        <v>14975</v>
      </c>
      <c r="AA4" s="58">
        <v>1</v>
      </c>
      <c r="AB4" s="48">
        <v>14975</v>
      </c>
      <c r="AC4" s="46" t="s">
        <v>282</v>
      </c>
    </row>
    <row r="5" spans="1:29" ht="15">
      <c r="A5" s="46" t="s">
        <v>149</v>
      </c>
      <c r="B5" s="46" t="s">
        <v>153</v>
      </c>
      <c r="C5" s="46" t="s">
        <v>497</v>
      </c>
      <c r="D5" s="46">
        <v>3</v>
      </c>
      <c r="E5" s="46" t="s">
        <v>498</v>
      </c>
      <c r="F5" s="46" t="s">
        <v>206</v>
      </c>
      <c r="G5" s="46" t="s">
        <v>204</v>
      </c>
      <c r="H5" s="46" t="s">
        <v>205</v>
      </c>
      <c r="I5" s="46" t="s">
        <v>541</v>
      </c>
      <c r="J5" s="48">
        <v>0</v>
      </c>
      <c r="K5" s="58">
        <v>0</v>
      </c>
      <c r="L5" s="48">
        <v>0</v>
      </c>
      <c r="M5" s="48">
        <v>0</v>
      </c>
      <c r="N5" s="48">
        <v>0</v>
      </c>
      <c r="O5" s="58">
        <v>0</v>
      </c>
      <c r="P5" s="48">
        <v>0</v>
      </c>
      <c r="Q5" s="48">
        <v>0</v>
      </c>
      <c r="R5" s="48">
        <v>4600</v>
      </c>
      <c r="S5" s="58">
        <v>1</v>
      </c>
      <c r="T5" s="48">
        <v>0</v>
      </c>
      <c r="U5" s="48">
        <v>4600</v>
      </c>
      <c r="V5" s="48">
        <v>5000</v>
      </c>
      <c r="W5" s="58">
        <v>1</v>
      </c>
      <c r="X5" s="48">
        <v>0</v>
      </c>
      <c r="Y5" s="48">
        <v>5000</v>
      </c>
      <c r="Z5" s="48">
        <v>9600</v>
      </c>
      <c r="AA5" s="58">
        <v>1</v>
      </c>
      <c r="AB5" s="48">
        <v>9600</v>
      </c>
      <c r="AC5" s="46" t="s">
        <v>282</v>
      </c>
    </row>
    <row r="6" spans="1:29" ht="15">
      <c r="A6" s="46" t="s">
        <v>149</v>
      </c>
      <c r="B6" s="46" t="s">
        <v>153</v>
      </c>
      <c r="C6" s="46" t="s">
        <v>499</v>
      </c>
      <c r="D6" s="46">
        <v>4</v>
      </c>
      <c r="E6" s="46" t="s">
        <v>500</v>
      </c>
      <c r="F6" s="46" t="s">
        <v>206</v>
      </c>
      <c r="G6" s="46" t="s">
        <v>204</v>
      </c>
      <c r="H6" s="46" t="s">
        <v>205</v>
      </c>
      <c r="I6" s="46" t="s">
        <v>541</v>
      </c>
      <c r="J6" s="48">
        <v>0</v>
      </c>
      <c r="K6" s="58">
        <v>0</v>
      </c>
      <c r="L6" s="48">
        <v>0</v>
      </c>
      <c r="M6" s="48">
        <v>0</v>
      </c>
      <c r="N6" s="48">
        <v>5375</v>
      </c>
      <c r="O6" s="58">
        <v>1</v>
      </c>
      <c r="P6" s="48">
        <v>0</v>
      </c>
      <c r="Q6" s="48">
        <v>5375</v>
      </c>
      <c r="R6" s="48">
        <v>4600</v>
      </c>
      <c r="S6" s="58">
        <v>1</v>
      </c>
      <c r="T6" s="48">
        <v>0</v>
      </c>
      <c r="U6" s="48">
        <v>4600</v>
      </c>
      <c r="V6" s="48">
        <v>5000</v>
      </c>
      <c r="W6" s="58">
        <v>1</v>
      </c>
      <c r="X6" s="48">
        <v>0</v>
      </c>
      <c r="Y6" s="48">
        <v>5000</v>
      </c>
      <c r="Z6" s="48">
        <v>14975</v>
      </c>
      <c r="AA6" s="58">
        <v>1</v>
      </c>
      <c r="AB6" s="48">
        <v>14975</v>
      </c>
      <c r="AC6" s="46" t="s">
        <v>282</v>
      </c>
    </row>
    <row r="7" spans="1:29" ht="15">
      <c r="A7" s="46" t="s">
        <v>149</v>
      </c>
      <c r="B7" s="46" t="s">
        <v>153</v>
      </c>
      <c r="C7" s="46" t="s">
        <v>501</v>
      </c>
      <c r="D7" s="46">
        <v>5</v>
      </c>
      <c r="E7" s="46" t="s">
        <v>502</v>
      </c>
      <c r="F7" s="46" t="s">
        <v>206</v>
      </c>
      <c r="G7" s="46" t="s">
        <v>204</v>
      </c>
      <c r="H7" s="46" t="s">
        <v>205</v>
      </c>
      <c r="I7" s="46" t="s">
        <v>541</v>
      </c>
      <c r="J7" s="48">
        <v>0</v>
      </c>
      <c r="K7" s="58">
        <v>0</v>
      </c>
      <c r="L7" s="48">
        <v>0</v>
      </c>
      <c r="M7" s="48">
        <v>0</v>
      </c>
      <c r="N7" s="48">
        <v>5375</v>
      </c>
      <c r="O7" s="58">
        <v>1</v>
      </c>
      <c r="P7" s="48">
        <v>0</v>
      </c>
      <c r="Q7" s="48">
        <v>5375</v>
      </c>
      <c r="R7" s="48">
        <v>4600</v>
      </c>
      <c r="S7" s="58">
        <v>1</v>
      </c>
      <c r="T7" s="48">
        <v>0</v>
      </c>
      <c r="U7" s="48">
        <v>4600</v>
      </c>
      <c r="V7" s="48">
        <v>5000</v>
      </c>
      <c r="W7" s="58">
        <v>1</v>
      </c>
      <c r="X7" s="48">
        <v>0</v>
      </c>
      <c r="Y7" s="48">
        <v>5000</v>
      </c>
      <c r="Z7" s="48">
        <v>14975</v>
      </c>
      <c r="AA7" s="58">
        <v>1</v>
      </c>
      <c r="AB7" s="48">
        <v>14975</v>
      </c>
      <c r="AC7" s="46" t="s">
        <v>282</v>
      </c>
    </row>
    <row r="8" spans="1:29" ht="15">
      <c r="A8" s="46" t="s">
        <v>149</v>
      </c>
      <c r="B8" s="46" t="s">
        <v>173</v>
      </c>
      <c r="C8" s="46" t="s">
        <v>509</v>
      </c>
      <c r="D8" s="46" t="s">
        <v>492</v>
      </c>
      <c r="E8" s="46" t="s">
        <v>493</v>
      </c>
      <c r="F8" s="46" t="s">
        <v>564</v>
      </c>
      <c r="G8" s="46">
        <v>206083201</v>
      </c>
      <c r="H8" s="46" t="s">
        <v>550</v>
      </c>
      <c r="I8" s="46" t="s">
        <v>551</v>
      </c>
      <c r="J8" s="48">
        <v>4287</v>
      </c>
      <c r="K8" s="58">
        <v>1</v>
      </c>
      <c r="L8" s="48">
        <v>0</v>
      </c>
      <c r="M8" s="48">
        <v>4287</v>
      </c>
      <c r="N8" s="48">
        <v>1963</v>
      </c>
      <c r="O8" s="58">
        <v>1</v>
      </c>
      <c r="P8" s="48">
        <v>0</v>
      </c>
      <c r="Q8" s="48">
        <v>1963</v>
      </c>
      <c r="R8" s="48">
        <v>0</v>
      </c>
      <c r="S8" s="58">
        <v>0</v>
      </c>
      <c r="T8" s="48">
        <v>0</v>
      </c>
      <c r="U8" s="48">
        <v>0</v>
      </c>
      <c r="V8" s="48">
        <v>0</v>
      </c>
      <c r="W8" s="58">
        <v>0</v>
      </c>
      <c r="X8" s="48">
        <v>0</v>
      </c>
      <c r="Y8" s="48">
        <v>0</v>
      </c>
      <c r="Z8" s="48">
        <v>6250</v>
      </c>
      <c r="AA8" s="58">
        <v>1</v>
      </c>
      <c r="AB8" s="48">
        <v>6250</v>
      </c>
      <c r="AC8" s="46" t="s">
        <v>282</v>
      </c>
    </row>
    <row r="9" spans="1:29" ht="15">
      <c r="A9" s="46" t="s">
        <v>149</v>
      </c>
      <c r="B9" s="46" t="s">
        <v>173</v>
      </c>
      <c r="C9" s="46" t="s">
        <v>510</v>
      </c>
      <c r="D9" s="46">
        <v>1</v>
      </c>
      <c r="E9" s="46" t="s">
        <v>482</v>
      </c>
      <c r="F9" s="46" t="s">
        <v>564</v>
      </c>
      <c r="G9" s="46">
        <v>206083201</v>
      </c>
      <c r="H9" s="46" t="s">
        <v>550</v>
      </c>
      <c r="I9" s="46" t="s">
        <v>551</v>
      </c>
      <c r="J9" s="48">
        <v>0</v>
      </c>
      <c r="K9" s="58">
        <v>0</v>
      </c>
      <c r="L9" s="48">
        <v>0</v>
      </c>
      <c r="M9" s="48">
        <v>0</v>
      </c>
      <c r="N9" s="48">
        <v>1963</v>
      </c>
      <c r="O9" s="58">
        <v>1</v>
      </c>
      <c r="P9" s="48">
        <v>0</v>
      </c>
      <c r="Q9" s="48">
        <v>1963</v>
      </c>
      <c r="R9" s="48">
        <v>2100</v>
      </c>
      <c r="S9" s="58">
        <v>1</v>
      </c>
      <c r="T9" s="48">
        <v>0</v>
      </c>
      <c r="U9" s="48">
        <v>2100</v>
      </c>
      <c r="V9" s="48">
        <v>2283</v>
      </c>
      <c r="W9" s="58">
        <v>1</v>
      </c>
      <c r="X9" s="48">
        <v>0</v>
      </c>
      <c r="Y9" s="48">
        <v>2283</v>
      </c>
      <c r="Z9" s="48">
        <v>6346</v>
      </c>
      <c r="AA9" s="58">
        <v>1</v>
      </c>
      <c r="AB9" s="48">
        <v>6346</v>
      </c>
      <c r="AC9" s="46" t="s">
        <v>282</v>
      </c>
    </row>
    <row r="10" spans="1:29" ht="15">
      <c r="A10" s="46" t="s">
        <v>149</v>
      </c>
      <c r="B10" s="46" t="s">
        <v>173</v>
      </c>
      <c r="C10" s="46" t="s">
        <v>511</v>
      </c>
      <c r="D10" s="46">
        <v>2</v>
      </c>
      <c r="E10" s="46" t="s">
        <v>496</v>
      </c>
      <c r="F10" s="46" t="s">
        <v>564</v>
      </c>
      <c r="G10" s="46">
        <v>206083201</v>
      </c>
      <c r="H10" s="46" t="s">
        <v>550</v>
      </c>
      <c r="I10" s="46" t="s">
        <v>551</v>
      </c>
      <c r="J10" s="48">
        <v>0</v>
      </c>
      <c r="K10" s="58">
        <v>0</v>
      </c>
      <c r="L10" s="48">
        <v>0</v>
      </c>
      <c r="M10" s="48">
        <v>0</v>
      </c>
      <c r="N10" s="48">
        <v>1963</v>
      </c>
      <c r="O10" s="58">
        <v>1</v>
      </c>
      <c r="P10" s="48">
        <v>0</v>
      </c>
      <c r="Q10" s="48">
        <v>1963</v>
      </c>
      <c r="R10" s="48">
        <v>2100</v>
      </c>
      <c r="S10" s="58">
        <v>1</v>
      </c>
      <c r="T10" s="48">
        <v>0</v>
      </c>
      <c r="U10" s="48">
        <v>2100</v>
      </c>
      <c r="V10" s="48">
        <v>2283</v>
      </c>
      <c r="W10" s="58">
        <v>1</v>
      </c>
      <c r="X10" s="48">
        <v>0</v>
      </c>
      <c r="Y10" s="48">
        <v>2283</v>
      </c>
      <c r="Z10" s="48">
        <v>6346</v>
      </c>
      <c r="AA10" s="58">
        <v>1</v>
      </c>
      <c r="AB10" s="48">
        <v>6346</v>
      </c>
      <c r="AC10" s="46" t="s">
        <v>282</v>
      </c>
    </row>
    <row r="11" spans="1:29" ht="15">
      <c r="A11" s="46" t="s">
        <v>149</v>
      </c>
      <c r="B11" s="46" t="s">
        <v>173</v>
      </c>
      <c r="C11" s="46" t="s">
        <v>512</v>
      </c>
      <c r="D11" s="46">
        <v>3</v>
      </c>
      <c r="E11" s="46" t="s">
        <v>498</v>
      </c>
      <c r="F11" s="46" t="s">
        <v>564</v>
      </c>
      <c r="G11" s="46">
        <v>206083201</v>
      </c>
      <c r="H11" s="46" t="s">
        <v>550</v>
      </c>
      <c r="I11" s="46" t="s">
        <v>551</v>
      </c>
      <c r="J11" s="48">
        <v>0</v>
      </c>
      <c r="K11" s="58">
        <v>0</v>
      </c>
      <c r="L11" s="48">
        <v>0</v>
      </c>
      <c r="M11" s="48">
        <v>0</v>
      </c>
      <c r="N11" s="48">
        <v>0</v>
      </c>
      <c r="O11" s="58">
        <v>0</v>
      </c>
      <c r="P11" s="48">
        <v>0</v>
      </c>
      <c r="Q11" s="48">
        <v>0</v>
      </c>
      <c r="R11" s="48">
        <v>2100</v>
      </c>
      <c r="S11" s="58">
        <v>1</v>
      </c>
      <c r="T11" s="48">
        <v>0</v>
      </c>
      <c r="U11" s="48">
        <v>2100</v>
      </c>
      <c r="V11" s="48">
        <v>2283</v>
      </c>
      <c r="W11" s="58">
        <v>1</v>
      </c>
      <c r="X11" s="48">
        <v>0</v>
      </c>
      <c r="Y11" s="48">
        <v>2283</v>
      </c>
      <c r="Z11" s="48">
        <v>4383</v>
      </c>
      <c r="AA11" s="58">
        <v>1</v>
      </c>
      <c r="AB11" s="48">
        <v>4383</v>
      </c>
      <c r="AC11" s="46" t="s">
        <v>282</v>
      </c>
    </row>
    <row r="12" spans="1:29" ht="15">
      <c r="A12" s="46" t="s">
        <v>149</v>
      </c>
      <c r="B12" s="46" t="s">
        <v>173</v>
      </c>
      <c r="C12" s="46" t="s">
        <v>513</v>
      </c>
      <c r="D12" s="46">
        <v>4</v>
      </c>
      <c r="E12" s="46" t="s">
        <v>500</v>
      </c>
      <c r="F12" s="46" t="s">
        <v>564</v>
      </c>
      <c r="G12" s="46">
        <v>206083201</v>
      </c>
      <c r="H12" s="46" t="s">
        <v>550</v>
      </c>
      <c r="I12" s="46" t="s">
        <v>551</v>
      </c>
      <c r="J12" s="48">
        <v>0</v>
      </c>
      <c r="K12" s="58">
        <v>0</v>
      </c>
      <c r="L12" s="48">
        <v>0</v>
      </c>
      <c r="M12" s="48">
        <v>0</v>
      </c>
      <c r="N12" s="48">
        <v>1963</v>
      </c>
      <c r="O12" s="58">
        <v>1</v>
      </c>
      <c r="P12" s="48">
        <v>0</v>
      </c>
      <c r="Q12" s="48">
        <v>1963</v>
      </c>
      <c r="R12" s="48">
        <v>2100</v>
      </c>
      <c r="S12" s="58">
        <v>1</v>
      </c>
      <c r="T12" s="48">
        <v>0</v>
      </c>
      <c r="U12" s="48">
        <v>2100</v>
      </c>
      <c r="V12" s="48">
        <v>2283</v>
      </c>
      <c r="W12" s="58">
        <v>1</v>
      </c>
      <c r="X12" s="48">
        <v>0</v>
      </c>
      <c r="Y12" s="48">
        <v>2283</v>
      </c>
      <c r="Z12" s="48">
        <v>6346</v>
      </c>
      <c r="AA12" s="58">
        <v>1</v>
      </c>
      <c r="AB12" s="48">
        <v>6346</v>
      </c>
      <c r="AC12" s="46" t="s">
        <v>282</v>
      </c>
    </row>
    <row r="13" spans="1:29" ht="15">
      <c r="A13" s="46" t="s">
        <v>149</v>
      </c>
      <c r="B13" s="46" t="s">
        <v>173</v>
      </c>
      <c r="C13" s="46" t="s">
        <v>514</v>
      </c>
      <c r="D13" s="46">
        <v>5</v>
      </c>
      <c r="E13" s="46" t="s">
        <v>502</v>
      </c>
      <c r="F13" s="46" t="s">
        <v>564</v>
      </c>
      <c r="G13" s="46">
        <v>206083201</v>
      </c>
      <c r="H13" s="46" t="s">
        <v>550</v>
      </c>
      <c r="I13" s="46" t="s">
        <v>551</v>
      </c>
      <c r="J13" s="48">
        <v>0</v>
      </c>
      <c r="K13" s="58">
        <v>0</v>
      </c>
      <c r="L13" s="48">
        <v>0</v>
      </c>
      <c r="M13" s="48">
        <v>0</v>
      </c>
      <c r="N13" s="48">
        <v>1963</v>
      </c>
      <c r="O13" s="58">
        <v>1</v>
      </c>
      <c r="P13" s="48">
        <v>0</v>
      </c>
      <c r="Q13" s="48">
        <v>1963</v>
      </c>
      <c r="R13" s="48">
        <v>2100</v>
      </c>
      <c r="S13" s="58">
        <v>1</v>
      </c>
      <c r="T13" s="48">
        <v>0</v>
      </c>
      <c r="U13" s="48">
        <v>2100</v>
      </c>
      <c r="V13" s="48">
        <v>2283</v>
      </c>
      <c r="W13" s="58">
        <v>1</v>
      </c>
      <c r="X13" s="48">
        <v>0</v>
      </c>
      <c r="Y13" s="48">
        <v>2283</v>
      </c>
      <c r="Z13" s="48">
        <v>6346</v>
      </c>
      <c r="AA13" s="58">
        <v>1</v>
      </c>
      <c r="AB13" s="48">
        <v>6346</v>
      </c>
      <c r="AC13" s="46" t="s">
        <v>282</v>
      </c>
    </row>
    <row r="14" spans="1:29" ht="15">
      <c r="A14" s="46" t="s">
        <v>149</v>
      </c>
      <c r="B14" s="46" t="s">
        <v>173</v>
      </c>
      <c r="C14" s="46" t="s">
        <v>515</v>
      </c>
      <c r="D14" s="46" t="s">
        <v>492</v>
      </c>
      <c r="E14" s="46" t="s">
        <v>516</v>
      </c>
      <c r="F14" s="46" t="s">
        <v>527</v>
      </c>
      <c r="G14" s="46">
        <v>91770005</v>
      </c>
      <c r="H14" s="46" t="s">
        <v>528</v>
      </c>
      <c r="I14" s="46" t="s">
        <v>529</v>
      </c>
      <c r="J14" s="48">
        <v>157089</v>
      </c>
      <c r="K14" s="58">
        <v>0.120002037061793</v>
      </c>
      <c r="L14" s="48">
        <v>18851</v>
      </c>
      <c r="M14" s="48">
        <v>0</v>
      </c>
      <c r="N14" s="48">
        <v>74090</v>
      </c>
      <c r="O14" s="58">
        <v>0.12000269941962478</v>
      </c>
      <c r="P14" s="48">
        <v>8891</v>
      </c>
      <c r="Q14" s="48">
        <v>0</v>
      </c>
      <c r="R14" s="48">
        <v>0</v>
      </c>
      <c r="S14" s="58">
        <v>0</v>
      </c>
      <c r="T14" s="48">
        <v>0</v>
      </c>
      <c r="U14" s="48">
        <v>0</v>
      </c>
      <c r="V14" s="48">
        <v>0</v>
      </c>
      <c r="W14" s="58">
        <v>0</v>
      </c>
      <c r="X14" s="48">
        <v>0</v>
      </c>
      <c r="Y14" s="48">
        <v>0</v>
      </c>
      <c r="Z14" s="48">
        <v>231179</v>
      </c>
      <c r="AA14" s="58">
        <v>0.1200022493392566</v>
      </c>
      <c r="AB14" s="48">
        <v>27742</v>
      </c>
      <c r="AC14" s="46" t="s">
        <v>311</v>
      </c>
    </row>
    <row r="15" spans="1:29" ht="15">
      <c r="A15" s="46" t="s">
        <v>149</v>
      </c>
      <c r="B15" s="46" t="s">
        <v>173</v>
      </c>
      <c r="C15" s="46" t="s">
        <v>515</v>
      </c>
      <c r="D15" s="46" t="s">
        <v>492</v>
      </c>
      <c r="E15" s="46" t="s">
        <v>516</v>
      </c>
      <c r="F15" s="46" t="s">
        <v>191</v>
      </c>
      <c r="G15" s="46">
        <v>130616905</v>
      </c>
      <c r="H15" s="46" t="s">
        <v>190</v>
      </c>
      <c r="I15" s="46" t="s">
        <v>530</v>
      </c>
      <c r="J15" s="48">
        <v>157089</v>
      </c>
      <c r="K15" s="58">
        <v>0.07500206889088351</v>
      </c>
      <c r="L15" s="48">
        <v>11782</v>
      </c>
      <c r="M15" s="48">
        <v>0</v>
      </c>
      <c r="N15" s="48">
        <v>74090</v>
      </c>
      <c r="O15" s="58">
        <v>0.07500337427453098</v>
      </c>
      <c r="P15" s="48">
        <v>5557</v>
      </c>
      <c r="Q15" s="48">
        <v>0</v>
      </c>
      <c r="R15" s="48">
        <v>0</v>
      </c>
      <c r="S15" s="58">
        <v>0</v>
      </c>
      <c r="T15" s="48">
        <v>0</v>
      </c>
      <c r="U15" s="48">
        <v>0</v>
      </c>
      <c r="V15" s="48">
        <v>0</v>
      </c>
      <c r="W15" s="58">
        <v>0</v>
      </c>
      <c r="X15" s="48">
        <v>0</v>
      </c>
      <c r="Y15" s="48">
        <v>0</v>
      </c>
      <c r="Z15" s="48">
        <v>231179</v>
      </c>
      <c r="AA15" s="58">
        <v>0.0750024872501395</v>
      </c>
      <c r="AB15" s="48">
        <v>17339</v>
      </c>
      <c r="AC15" s="46" t="s">
        <v>311</v>
      </c>
    </row>
    <row r="16" spans="1:29" ht="15">
      <c r="A16" s="46" t="s">
        <v>149</v>
      </c>
      <c r="B16" s="46" t="s">
        <v>173</v>
      </c>
      <c r="C16" s="46" t="s">
        <v>515</v>
      </c>
      <c r="D16" s="46" t="s">
        <v>492</v>
      </c>
      <c r="E16" s="46" t="s">
        <v>516</v>
      </c>
      <c r="F16" s="46" t="s">
        <v>531</v>
      </c>
      <c r="G16" s="46">
        <v>121806703</v>
      </c>
      <c r="H16" s="46" t="s">
        <v>248</v>
      </c>
      <c r="I16" s="46" t="s">
        <v>532</v>
      </c>
      <c r="J16" s="48">
        <v>157089</v>
      </c>
      <c r="K16" s="58">
        <v>0.0749957030727804</v>
      </c>
      <c r="L16" s="48">
        <v>0</v>
      </c>
      <c r="M16" s="48">
        <v>11781</v>
      </c>
      <c r="N16" s="48">
        <v>74090</v>
      </c>
      <c r="O16" s="58">
        <v>0.07498987717640707</v>
      </c>
      <c r="P16" s="48">
        <v>0</v>
      </c>
      <c r="Q16" s="48">
        <v>5556</v>
      </c>
      <c r="R16" s="48">
        <v>0</v>
      </c>
      <c r="S16" s="58">
        <v>0</v>
      </c>
      <c r="T16" s="48">
        <v>0</v>
      </c>
      <c r="U16" s="48">
        <v>0</v>
      </c>
      <c r="V16" s="48">
        <v>0</v>
      </c>
      <c r="W16" s="58">
        <v>0</v>
      </c>
      <c r="X16" s="48">
        <v>0</v>
      </c>
      <c r="Y16" s="48">
        <v>0</v>
      </c>
      <c r="Z16" s="48">
        <v>231179</v>
      </c>
      <c r="AA16" s="58">
        <v>0.07499383594530645</v>
      </c>
      <c r="AB16" s="48">
        <v>17337</v>
      </c>
      <c r="AC16" s="46" t="s">
        <v>311</v>
      </c>
    </row>
    <row r="17" spans="1:29" ht="15">
      <c r="A17" s="46" t="s">
        <v>149</v>
      </c>
      <c r="B17" s="46" t="s">
        <v>173</v>
      </c>
      <c r="C17" s="46" t="s">
        <v>517</v>
      </c>
      <c r="D17" s="46">
        <v>1</v>
      </c>
      <c r="E17" s="46" t="s">
        <v>482</v>
      </c>
      <c r="F17" s="46" t="s">
        <v>527</v>
      </c>
      <c r="G17" s="46">
        <v>91770005</v>
      </c>
      <c r="H17" s="46" t="s">
        <v>528</v>
      </c>
      <c r="I17" s="46" t="s">
        <v>529</v>
      </c>
      <c r="J17" s="48">
        <v>0</v>
      </c>
      <c r="K17" s="58">
        <v>0</v>
      </c>
      <c r="L17" s="48">
        <v>0</v>
      </c>
      <c r="M17" s="48">
        <v>0</v>
      </c>
      <c r="N17" s="48">
        <v>74090</v>
      </c>
      <c r="O17" s="58">
        <v>0.12000269941962478</v>
      </c>
      <c r="P17" s="48">
        <v>8891</v>
      </c>
      <c r="Q17" s="48">
        <v>0</v>
      </c>
      <c r="R17" s="48">
        <v>79330</v>
      </c>
      <c r="S17" s="58">
        <v>0.12000504222866507</v>
      </c>
      <c r="T17" s="48">
        <v>9520</v>
      </c>
      <c r="U17" s="48">
        <v>0</v>
      </c>
      <c r="V17" s="48">
        <v>86318</v>
      </c>
      <c r="W17" s="58">
        <v>0.11999814638893394</v>
      </c>
      <c r="X17" s="48">
        <v>10358</v>
      </c>
      <c r="Y17" s="48">
        <v>0</v>
      </c>
      <c r="Z17" s="48">
        <v>239738</v>
      </c>
      <c r="AA17" s="58">
        <v>0.12000183533690946</v>
      </c>
      <c r="AB17" s="48">
        <v>28769</v>
      </c>
      <c r="AC17" s="46" t="s">
        <v>311</v>
      </c>
    </row>
    <row r="18" spans="1:29" ht="15">
      <c r="A18" s="46" t="s">
        <v>149</v>
      </c>
      <c r="B18" s="46" t="s">
        <v>173</v>
      </c>
      <c r="C18" s="46" t="s">
        <v>517</v>
      </c>
      <c r="D18" s="46">
        <v>1</v>
      </c>
      <c r="E18" s="46" t="s">
        <v>482</v>
      </c>
      <c r="F18" s="46" t="s">
        <v>191</v>
      </c>
      <c r="G18" s="46">
        <v>130616905</v>
      </c>
      <c r="H18" s="46" t="s">
        <v>190</v>
      </c>
      <c r="I18" s="46" t="s">
        <v>530</v>
      </c>
      <c r="J18" s="48">
        <v>0</v>
      </c>
      <c r="K18" s="58">
        <v>0</v>
      </c>
      <c r="L18" s="48">
        <v>0</v>
      </c>
      <c r="M18" s="48">
        <v>0</v>
      </c>
      <c r="N18" s="48">
        <v>74090</v>
      </c>
      <c r="O18" s="58">
        <v>0.07500337427453098</v>
      </c>
      <c r="P18" s="48">
        <v>5557</v>
      </c>
      <c r="Q18" s="48">
        <v>0</v>
      </c>
      <c r="R18" s="48">
        <v>79330</v>
      </c>
      <c r="S18" s="58">
        <v>0.07500315139291566</v>
      </c>
      <c r="T18" s="48">
        <v>5950</v>
      </c>
      <c r="U18" s="48">
        <v>0</v>
      </c>
      <c r="V18" s="48">
        <v>86318</v>
      </c>
      <c r="W18" s="58">
        <v>0.07500173776037443</v>
      </c>
      <c r="X18" s="48">
        <v>6474</v>
      </c>
      <c r="Y18" s="48">
        <v>0</v>
      </c>
      <c r="Z18" s="48">
        <v>239738</v>
      </c>
      <c r="AA18" s="58">
        <v>0.0750027112931617</v>
      </c>
      <c r="AB18" s="48">
        <v>17981</v>
      </c>
      <c r="AC18" s="46" t="s">
        <v>311</v>
      </c>
    </row>
    <row r="19" spans="1:29" ht="15">
      <c r="A19" s="46" t="s">
        <v>149</v>
      </c>
      <c r="B19" s="46" t="s">
        <v>173</v>
      </c>
      <c r="C19" s="46" t="s">
        <v>517</v>
      </c>
      <c r="D19" s="46">
        <v>1</v>
      </c>
      <c r="E19" s="46" t="s">
        <v>482</v>
      </c>
      <c r="F19" s="46" t="s">
        <v>531</v>
      </c>
      <c r="G19" s="46">
        <v>121806703</v>
      </c>
      <c r="H19" s="46" t="s">
        <v>248</v>
      </c>
      <c r="I19" s="46" t="s">
        <v>532</v>
      </c>
      <c r="J19" s="48">
        <v>0</v>
      </c>
      <c r="K19" s="58">
        <v>0</v>
      </c>
      <c r="L19" s="48">
        <v>0</v>
      </c>
      <c r="M19" s="48">
        <v>0</v>
      </c>
      <c r="N19" s="48">
        <v>74090</v>
      </c>
      <c r="O19" s="58">
        <v>0.07498987717640707</v>
      </c>
      <c r="P19" s="48">
        <v>0</v>
      </c>
      <c r="Q19" s="48">
        <v>5556</v>
      </c>
      <c r="R19" s="48">
        <v>79330</v>
      </c>
      <c r="S19" s="58">
        <v>0.07499054582125299</v>
      </c>
      <c r="T19" s="48">
        <v>0</v>
      </c>
      <c r="U19" s="48">
        <v>5949</v>
      </c>
      <c r="V19" s="48">
        <v>86318</v>
      </c>
      <c r="W19" s="58">
        <v>0.07500173776037443</v>
      </c>
      <c r="X19" s="48">
        <v>0</v>
      </c>
      <c r="Y19" s="48">
        <v>6474</v>
      </c>
      <c r="Z19" s="48">
        <v>239738</v>
      </c>
      <c r="AA19" s="58">
        <v>0.07499436885266415</v>
      </c>
      <c r="AB19" s="48">
        <v>17979</v>
      </c>
      <c r="AC19" s="46" t="s">
        <v>311</v>
      </c>
    </row>
    <row r="20" spans="1:29" ht="15">
      <c r="A20" s="46" t="s">
        <v>149</v>
      </c>
      <c r="B20" s="46" t="s">
        <v>173</v>
      </c>
      <c r="C20" s="46" t="s">
        <v>518</v>
      </c>
      <c r="D20" s="46">
        <v>2</v>
      </c>
      <c r="E20" s="46" t="s">
        <v>496</v>
      </c>
      <c r="F20" s="46" t="s">
        <v>527</v>
      </c>
      <c r="G20" s="46">
        <v>91770005</v>
      </c>
      <c r="H20" s="46" t="s">
        <v>528</v>
      </c>
      <c r="I20" s="46" t="s">
        <v>529</v>
      </c>
      <c r="J20" s="48">
        <v>0</v>
      </c>
      <c r="K20" s="58">
        <v>0</v>
      </c>
      <c r="L20" s="48">
        <v>0</v>
      </c>
      <c r="M20" s="48">
        <v>0</v>
      </c>
      <c r="N20" s="48">
        <v>74090</v>
      </c>
      <c r="O20" s="58">
        <v>0.12000269941962478</v>
      </c>
      <c r="P20" s="48">
        <v>8891</v>
      </c>
      <c r="Q20" s="48">
        <v>0</v>
      </c>
      <c r="R20" s="48">
        <v>79330</v>
      </c>
      <c r="S20" s="58">
        <v>0.12000504222866507</v>
      </c>
      <c r="T20" s="48">
        <v>9520</v>
      </c>
      <c r="U20" s="48">
        <v>0</v>
      </c>
      <c r="V20" s="48">
        <v>86318</v>
      </c>
      <c r="W20" s="58">
        <v>0.11999814638893394</v>
      </c>
      <c r="X20" s="48">
        <v>10358</v>
      </c>
      <c r="Y20" s="48">
        <v>0</v>
      </c>
      <c r="Z20" s="48">
        <v>239738</v>
      </c>
      <c r="AA20" s="58">
        <v>0.12000183533690946</v>
      </c>
      <c r="AB20" s="48">
        <v>28769</v>
      </c>
      <c r="AC20" s="46" t="s">
        <v>311</v>
      </c>
    </row>
    <row r="21" spans="1:29" ht="15">
      <c r="A21" s="46" t="s">
        <v>149</v>
      </c>
      <c r="B21" s="46" t="s">
        <v>173</v>
      </c>
      <c r="C21" s="46" t="s">
        <v>518</v>
      </c>
      <c r="D21" s="46">
        <v>2</v>
      </c>
      <c r="E21" s="46" t="s">
        <v>496</v>
      </c>
      <c r="F21" s="46" t="s">
        <v>191</v>
      </c>
      <c r="G21" s="46">
        <v>130616905</v>
      </c>
      <c r="H21" s="46" t="s">
        <v>190</v>
      </c>
      <c r="I21" s="46" t="s">
        <v>530</v>
      </c>
      <c r="J21" s="48">
        <v>0</v>
      </c>
      <c r="K21" s="58">
        <v>0</v>
      </c>
      <c r="L21" s="48">
        <v>0</v>
      </c>
      <c r="M21" s="48">
        <v>0</v>
      </c>
      <c r="N21" s="48">
        <v>74090</v>
      </c>
      <c r="O21" s="58">
        <v>0.07500337427453098</v>
      </c>
      <c r="P21" s="48">
        <v>5557</v>
      </c>
      <c r="Q21" s="48">
        <v>0</v>
      </c>
      <c r="R21" s="48">
        <v>79330</v>
      </c>
      <c r="S21" s="58">
        <v>0.07500315139291566</v>
      </c>
      <c r="T21" s="48">
        <v>5950</v>
      </c>
      <c r="U21" s="48">
        <v>0</v>
      </c>
      <c r="V21" s="48">
        <v>86318</v>
      </c>
      <c r="W21" s="58">
        <v>0.07500173776037443</v>
      </c>
      <c r="X21" s="48">
        <v>6474</v>
      </c>
      <c r="Y21" s="48">
        <v>0</v>
      </c>
      <c r="Z21" s="48">
        <v>239738</v>
      </c>
      <c r="AA21" s="58">
        <v>0.0750027112931617</v>
      </c>
      <c r="AB21" s="48">
        <v>17981</v>
      </c>
      <c r="AC21" s="46" t="s">
        <v>311</v>
      </c>
    </row>
    <row r="22" spans="1:29" ht="15">
      <c r="A22" s="46" t="s">
        <v>149</v>
      </c>
      <c r="B22" s="46" t="s">
        <v>173</v>
      </c>
      <c r="C22" s="46" t="s">
        <v>518</v>
      </c>
      <c r="D22" s="46">
        <v>2</v>
      </c>
      <c r="E22" s="46" t="s">
        <v>496</v>
      </c>
      <c r="F22" s="46" t="s">
        <v>531</v>
      </c>
      <c r="G22" s="46">
        <v>121806703</v>
      </c>
      <c r="H22" s="46" t="s">
        <v>248</v>
      </c>
      <c r="I22" s="46" t="s">
        <v>532</v>
      </c>
      <c r="J22" s="48">
        <v>0</v>
      </c>
      <c r="K22" s="58">
        <v>0</v>
      </c>
      <c r="L22" s="48">
        <v>0</v>
      </c>
      <c r="M22" s="48">
        <v>0</v>
      </c>
      <c r="N22" s="48">
        <v>74090</v>
      </c>
      <c r="O22" s="58">
        <v>0.07498987717640707</v>
      </c>
      <c r="P22" s="48">
        <v>0</v>
      </c>
      <c r="Q22" s="48">
        <v>5556</v>
      </c>
      <c r="R22" s="48">
        <v>79330</v>
      </c>
      <c r="S22" s="58">
        <v>0.07499054582125299</v>
      </c>
      <c r="T22" s="48">
        <v>0</v>
      </c>
      <c r="U22" s="48">
        <v>5949</v>
      </c>
      <c r="V22" s="48">
        <v>86318</v>
      </c>
      <c r="W22" s="58">
        <v>0.07500173776037443</v>
      </c>
      <c r="X22" s="48">
        <v>0</v>
      </c>
      <c r="Y22" s="48">
        <v>6474</v>
      </c>
      <c r="Z22" s="48">
        <v>239738</v>
      </c>
      <c r="AA22" s="58">
        <v>0.07499436885266415</v>
      </c>
      <c r="AB22" s="48">
        <v>17979</v>
      </c>
      <c r="AC22" s="46" t="s">
        <v>311</v>
      </c>
    </row>
    <row r="23" spans="1:29" ht="15">
      <c r="A23" s="46" t="s">
        <v>149</v>
      </c>
      <c r="B23" s="46" t="s">
        <v>173</v>
      </c>
      <c r="C23" s="46" t="s">
        <v>519</v>
      </c>
      <c r="D23" s="46">
        <v>3</v>
      </c>
      <c r="E23" s="46" t="s">
        <v>498</v>
      </c>
      <c r="F23" s="46" t="s">
        <v>527</v>
      </c>
      <c r="G23" s="46">
        <v>91770005</v>
      </c>
      <c r="H23" s="46" t="s">
        <v>528</v>
      </c>
      <c r="I23" s="46" t="s">
        <v>529</v>
      </c>
      <c r="J23" s="48">
        <v>0</v>
      </c>
      <c r="K23" s="58">
        <v>0</v>
      </c>
      <c r="L23" s="48">
        <v>0</v>
      </c>
      <c r="M23" s="48">
        <v>0</v>
      </c>
      <c r="N23" s="48">
        <v>0</v>
      </c>
      <c r="O23" s="58">
        <v>0</v>
      </c>
      <c r="P23" s="48">
        <v>0</v>
      </c>
      <c r="Q23" s="48">
        <v>0</v>
      </c>
      <c r="R23" s="48">
        <v>79330</v>
      </c>
      <c r="S23" s="58">
        <v>0.12000504222866507</v>
      </c>
      <c r="T23" s="48">
        <v>9520</v>
      </c>
      <c r="U23" s="48">
        <v>0</v>
      </c>
      <c r="V23" s="48">
        <v>86318</v>
      </c>
      <c r="W23" s="58">
        <v>0.11999814638893394</v>
      </c>
      <c r="X23" s="48">
        <v>10358</v>
      </c>
      <c r="Y23" s="48">
        <v>0</v>
      </c>
      <c r="Z23" s="48">
        <v>165648</v>
      </c>
      <c r="AA23" s="58">
        <v>0.12000144885540423</v>
      </c>
      <c r="AB23" s="48">
        <v>19878</v>
      </c>
      <c r="AC23" s="46" t="s">
        <v>311</v>
      </c>
    </row>
    <row r="24" spans="1:29" ht="15">
      <c r="A24" s="46" t="s">
        <v>149</v>
      </c>
      <c r="B24" s="46" t="s">
        <v>173</v>
      </c>
      <c r="C24" s="46" t="s">
        <v>519</v>
      </c>
      <c r="D24" s="46">
        <v>3</v>
      </c>
      <c r="E24" s="46" t="s">
        <v>498</v>
      </c>
      <c r="F24" s="46" t="s">
        <v>191</v>
      </c>
      <c r="G24" s="46">
        <v>130616905</v>
      </c>
      <c r="H24" s="46" t="s">
        <v>190</v>
      </c>
      <c r="I24" s="46" t="s">
        <v>530</v>
      </c>
      <c r="J24" s="48">
        <v>0</v>
      </c>
      <c r="K24" s="58">
        <v>0</v>
      </c>
      <c r="L24" s="48">
        <v>0</v>
      </c>
      <c r="M24" s="48">
        <v>0</v>
      </c>
      <c r="N24" s="48">
        <v>0</v>
      </c>
      <c r="O24" s="58">
        <v>0</v>
      </c>
      <c r="P24" s="48">
        <v>0</v>
      </c>
      <c r="Q24" s="48">
        <v>0</v>
      </c>
      <c r="R24" s="48">
        <v>79330</v>
      </c>
      <c r="S24" s="58">
        <v>0.07500315139291566</v>
      </c>
      <c r="T24" s="48">
        <v>5950</v>
      </c>
      <c r="U24" s="48">
        <v>0</v>
      </c>
      <c r="V24" s="48">
        <v>86318</v>
      </c>
      <c r="W24" s="58">
        <v>0.07500173776037443</v>
      </c>
      <c r="X24" s="48">
        <v>6474</v>
      </c>
      <c r="Y24" s="48">
        <v>0</v>
      </c>
      <c r="Z24" s="48">
        <v>165648</v>
      </c>
      <c r="AA24" s="58">
        <v>0.07500241475900706</v>
      </c>
      <c r="AB24" s="48">
        <v>12424</v>
      </c>
      <c r="AC24" s="46" t="s">
        <v>311</v>
      </c>
    </row>
    <row r="25" spans="1:29" ht="15">
      <c r="A25" s="46" t="s">
        <v>149</v>
      </c>
      <c r="B25" s="46" t="s">
        <v>173</v>
      </c>
      <c r="C25" s="46" t="s">
        <v>519</v>
      </c>
      <c r="D25" s="46">
        <v>3</v>
      </c>
      <c r="E25" s="46" t="s">
        <v>498</v>
      </c>
      <c r="F25" s="46" t="s">
        <v>531</v>
      </c>
      <c r="G25" s="46">
        <v>121806703</v>
      </c>
      <c r="H25" s="46" t="s">
        <v>248</v>
      </c>
      <c r="I25" s="46" t="s">
        <v>532</v>
      </c>
      <c r="J25" s="48">
        <v>0</v>
      </c>
      <c r="K25" s="58">
        <v>0</v>
      </c>
      <c r="L25" s="48">
        <v>0</v>
      </c>
      <c r="M25" s="48">
        <v>0</v>
      </c>
      <c r="N25" s="48">
        <v>0</v>
      </c>
      <c r="O25" s="58">
        <v>0</v>
      </c>
      <c r="P25" s="48">
        <v>0</v>
      </c>
      <c r="Q25" s="48">
        <v>0</v>
      </c>
      <c r="R25" s="48">
        <v>79330</v>
      </c>
      <c r="S25" s="58">
        <v>0.07499054582125299</v>
      </c>
      <c r="T25" s="48">
        <v>0</v>
      </c>
      <c r="U25" s="48">
        <v>5949</v>
      </c>
      <c r="V25" s="48">
        <v>86318</v>
      </c>
      <c r="W25" s="58">
        <v>0.07500173776037443</v>
      </c>
      <c r="X25" s="48">
        <v>0</v>
      </c>
      <c r="Y25" s="48">
        <v>6474</v>
      </c>
      <c r="Z25" s="48">
        <v>165648</v>
      </c>
      <c r="AA25" s="58">
        <v>0.07499637786148942</v>
      </c>
      <c r="AB25" s="48">
        <v>12423</v>
      </c>
      <c r="AC25" s="46" t="s">
        <v>311</v>
      </c>
    </row>
    <row r="26" spans="1:29" ht="15">
      <c r="A26" s="46" t="s">
        <v>149</v>
      </c>
      <c r="B26" s="46" t="s">
        <v>173</v>
      </c>
      <c r="C26" s="46" t="s">
        <v>520</v>
      </c>
      <c r="D26" s="46">
        <v>4</v>
      </c>
      <c r="E26" s="46" t="s">
        <v>500</v>
      </c>
      <c r="F26" s="46" t="s">
        <v>527</v>
      </c>
      <c r="G26" s="46">
        <v>91770005</v>
      </c>
      <c r="H26" s="46" t="s">
        <v>528</v>
      </c>
      <c r="I26" s="46" t="s">
        <v>529</v>
      </c>
      <c r="J26" s="48">
        <v>0</v>
      </c>
      <c r="K26" s="58">
        <v>0</v>
      </c>
      <c r="L26" s="48">
        <v>0</v>
      </c>
      <c r="M26" s="48">
        <v>0</v>
      </c>
      <c r="N26" s="48">
        <v>74090</v>
      </c>
      <c r="O26" s="58">
        <v>0.12000269941962478</v>
      </c>
      <c r="P26" s="48">
        <v>8891</v>
      </c>
      <c r="Q26" s="48">
        <v>0</v>
      </c>
      <c r="R26" s="48">
        <v>79330</v>
      </c>
      <c r="S26" s="58">
        <v>0.12000504222866507</v>
      </c>
      <c r="T26" s="48">
        <v>9520</v>
      </c>
      <c r="U26" s="48">
        <v>0</v>
      </c>
      <c r="V26" s="48">
        <v>86318</v>
      </c>
      <c r="W26" s="58">
        <v>0.11999814638893394</v>
      </c>
      <c r="X26" s="48">
        <v>10358</v>
      </c>
      <c r="Y26" s="48">
        <v>0</v>
      </c>
      <c r="Z26" s="48">
        <v>239738</v>
      </c>
      <c r="AA26" s="58">
        <v>0.12000183533690946</v>
      </c>
      <c r="AB26" s="48">
        <v>28769</v>
      </c>
      <c r="AC26" s="46" t="s">
        <v>311</v>
      </c>
    </row>
    <row r="27" spans="1:29" ht="15">
      <c r="A27" s="46" t="s">
        <v>149</v>
      </c>
      <c r="B27" s="46" t="s">
        <v>173</v>
      </c>
      <c r="C27" s="46" t="s">
        <v>520</v>
      </c>
      <c r="D27" s="46">
        <v>4</v>
      </c>
      <c r="E27" s="46" t="s">
        <v>500</v>
      </c>
      <c r="F27" s="46" t="s">
        <v>191</v>
      </c>
      <c r="G27" s="46">
        <v>130616905</v>
      </c>
      <c r="H27" s="46" t="s">
        <v>190</v>
      </c>
      <c r="I27" s="46" t="s">
        <v>530</v>
      </c>
      <c r="J27" s="48">
        <v>0</v>
      </c>
      <c r="K27" s="58">
        <v>0</v>
      </c>
      <c r="L27" s="48">
        <v>0</v>
      </c>
      <c r="M27" s="48">
        <v>0</v>
      </c>
      <c r="N27" s="48">
        <v>74090</v>
      </c>
      <c r="O27" s="58">
        <v>0.07500337427453098</v>
      </c>
      <c r="P27" s="48">
        <v>5557</v>
      </c>
      <c r="Q27" s="48">
        <v>0</v>
      </c>
      <c r="R27" s="48">
        <v>79330</v>
      </c>
      <c r="S27" s="58">
        <v>0.07500315139291566</v>
      </c>
      <c r="T27" s="48">
        <v>5950</v>
      </c>
      <c r="U27" s="48">
        <v>0</v>
      </c>
      <c r="V27" s="48">
        <v>86318</v>
      </c>
      <c r="W27" s="58">
        <v>0.07500173776037443</v>
      </c>
      <c r="X27" s="48">
        <v>6474</v>
      </c>
      <c r="Y27" s="48">
        <v>0</v>
      </c>
      <c r="Z27" s="48">
        <v>239738</v>
      </c>
      <c r="AA27" s="58">
        <v>0.0750027112931617</v>
      </c>
      <c r="AB27" s="48">
        <v>17981</v>
      </c>
      <c r="AC27" s="46" t="s">
        <v>311</v>
      </c>
    </row>
    <row r="28" spans="1:29" ht="15">
      <c r="A28" s="46" t="s">
        <v>149</v>
      </c>
      <c r="B28" s="46" t="s">
        <v>173</v>
      </c>
      <c r="C28" s="46" t="s">
        <v>520</v>
      </c>
      <c r="D28" s="46">
        <v>4</v>
      </c>
      <c r="E28" s="46" t="s">
        <v>500</v>
      </c>
      <c r="F28" s="46" t="s">
        <v>531</v>
      </c>
      <c r="G28" s="46">
        <v>121806703</v>
      </c>
      <c r="H28" s="46" t="s">
        <v>248</v>
      </c>
      <c r="I28" s="46" t="s">
        <v>532</v>
      </c>
      <c r="J28" s="48">
        <v>0</v>
      </c>
      <c r="K28" s="58">
        <v>0</v>
      </c>
      <c r="L28" s="48">
        <v>0</v>
      </c>
      <c r="M28" s="48">
        <v>0</v>
      </c>
      <c r="N28" s="48">
        <v>74090</v>
      </c>
      <c r="O28" s="58">
        <v>0.07498987717640707</v>
      </c>
      <c r="P28" s="48">
        <v>0</v>
      </c>
      <c r="Q28" s="48">
        <v>5556</v>
      </c>
      <c r="R28" s="48">
        <v>79330</v>
      </c>
      <c r="S28" s="58">
        <v>0.07499054582125299</v>
      </c>
      <c r="T28" s="48">
        <v>0</v>
      </c>
      <c r="U28" s="48">
        <v>5949</v>
      </c>
      <c r="V28" s="48">
        <v>86318</v>
      </c>
      <c r="W28" s="58">
        <v>0.07500173776037443</v>
      </c>
      <c r="X28" s="48">
        <v>0</v>
      </c>
      <c r="Y28" s="48">
        <v>6474</v>
      </c>
      <c r="Z28" s="48">
        <v>239738</v>
      </c>
      <c r="AA28" s="58">
        <v>0.07499436885266415</v>
      </c>
      <c r="AB28" s="48">
        <v>17979</v>
      </c>
      <c r="AC28" s="46" t="s">
        <v>311</v>
      </c>
    </row>
    <row r="29" spans="1:29" ht="15">
      <c r="A29" s="46" t="s">
        <v>149</v>
      </c>
      <c r="B29" s="46" t="s">
        <v>173</v>
      </c>
      <c r="C29" s="46" t="s">
        <v>521</v>
      </c>
      <c r="D29" s="46">
        <v>5</v>
      </c>
      <c r="E29" s="46" t="s">
        <v>502</v>
      </c>
      <c r="F29" s="46" t="s">
        <v>527</v>
      </c>
      <c r="G29" s="46">
        <v>91770005</v>
      </c>
      <c r="H29" s="46" t="s">
        <v>528</v>
      </c>
      <c r="I29" s="46" t="s">
        <v>529</v>
      </c>
      <c r="J29" s="48">
        <v>0</v>
      </c>
      <c r="K29" s="58">
        <v>0</v>
      </c>
      <c r="L29" s="48">
        <v>0</v>
      </c>
      <c r="M29" s="48">
        <v>0</v>
      </c>
      <c r="N29" s="48">
        <v>74090</v>
      </c>
      <c r="O29" s="58">
        <v>0.12000269941962478</v>
      </c>
      <c r="P29" s="48">
        <v>8891</v>
      </c>
      <c r="Q29" s="48">
        <v>0</v>
      </c>
      <c r="R29" s="48">
        <v>79330</v>
      </c>
      <c r="S29" s="58">
        <v>0.12000504222866507</v>
      </c>
      <c r="T29" s="48">
        <v>9520</v>
      </c>
      <c r="U29" s="48">
        <v>0</v>
      </c>
      <c r="V29" s="48">
        <v>86318</v>
      </c>
      <c r="W29" s="58">
        <v>0.11999814638893394</v>
      </c>
      <c r="X29" s="48">
        <v>10358</v>
      </c>
      <c r="Y29" s="48">
        <v>0</v>
      </c>
      <c r="Z29" s="48">
        <v>239738</v>
      </c>
      <c r="AA29" s="58">
        <v>0.12000183533690946</v>
      </c>
      <c r="AB29" s="48">
        <v>28769</v>
      </c>
      <c r="AC29" s="46" t="s">
        <v>311</v>
      </c>
    </row>
    <row r="30" spans="1:29" ht="15">
      <c r="A30" s="46" t="s">
        <v>149</v>
      </c>
      <c r="B30" s="46" t="s">
        <v>173</v>
      </c>
      <c r="C30" s="46" t="s">
        <v>521</v>
      </c>
      <c r="D30" s="46">
        <v>5</v>
      </c>
      <c r="E30" s="46" t="s">
        <v>502</v>
      </c>
      <c r="F30" s="46" t="s">
        <v>191</v>
      </c>
      <c r="G30" s="46">
        <v>130616905</v>
      </c>
      <c r="H30" s="46" t="s">
        <v>190</v>
      </c>
      <c r="I30" s="46" t="s">
        <v>530</v>
      </c>
      <c r="J30" s="48">
        <v>0</v>
      </c>
      <c r="K30" s="58">
        <v>0</v>
      </c>
      <c r="L30" s="48">
        <v>0</v>
      </c>
      <c r="M30" s="48">
        <v>0</v>
      </c>
      <c r="N30" s="48">
        <v>74090</v>
      </c>
      <c r="O30" s="58">
        <v>0.07500337427453098</v>
      </c>
      <c r="P30" s="48">
        <v>5557</v>
      </c>
      <c r="Q30" s="48">
        <v>0</v>
      </c>
      <c r="R30" s="48">
        <v>79330</v>
      </c>
      <c r="S30" s="58">
        <v>0.07500315139291566</v>
      </c>
      <c r="T30" s="48">
        <v>5950</v>
      </c>
      <c r="U30" s="48">
        <v>0</v>
      </c>
      <c r="V30" s="48">
        <v>86318</v>
      </c>
      <c r="W30" s="58">
        <v>0.07500173776037443</v>
      </c>
      <c r="X30" s="48">
        <v>6474</v>
      </c>
      <c r="Y30" s="48">
        <v>0</v>
      </c>
      <c r="Z30" s="48">
        <v>239738</v>
      </c>
      <c r="AA30" s="58">
        <v>0.0750027112931617</v>
      </c>
      <c r="AB30" s="48">
        <v>17981</v>
      </c>
      <c r="AC30" s="46" t="s">
        <v>311</v>
      </c>
    </row>
    <row r="31" spans="1:29" ht="15">
      <c r="A31" s="46" t="s">
        <v>149</v>
      </c>
      <c r="B31" s="46" t="s">
        <v>173</v>
      </c>
      <c r="C31" s="46" t="s">
        <v>521</v>
      </c>
      <c r="D31" s="46">
        <v>5</v>
      </c>
      <c r="E31" s="46" t="s">
        <v>502</v>
      </c>
      <c r="F31" s="46" t="s">
        <v>531</v>
      </c>
      <c r="G31" s="46">
        <v>121806703</v>
      </c>
      <c r="H31" s="46" t="s">
        <v>248</v>
      </c>
      <c r="I31" s="46" t="s">
        <v>532</v>
      </c>
      <c r="J31" s="48">
        <v>0</v>
      </c>
      <c r="K31" s="58">
        <v>0</v>
      </c>
      <c r="L31" s="48">
        <v>0</v>
      </c>
      <c r="M31" s="48">
        <v>0</v>
      </c>
      <c r="N31" s="48">
        <v>74090</v>
      </c>
      <c r="O31" s="58">
        <v>0.07498987717640707</v>
      </c>
      <c r="P31" s="48">
        <v>0</v>
      </c>
      <c r="Q31" s="48">
        <v>5556</v>
      </c>
      <c r="R31" s="48">
        <v>79330</v>
      </c>
      <c r="S31" s="58">
        <v>0.07499054582125299</v>
      </c>
      <c r="T31" s="48">
        <v>0</v>
      </c>
      <c r="U31" s="48">
        <v>5949</v>
      </c>
      <c r="V31" s="48">
        <v>86318</v>
      </c>
      <c r="W31" s="58">
        <v>0.07500173776037443</v>
      </c>
      <c r="X31" s="48">
        <v>0</v>
      </c>
      <c r="Y31" s="48">
        <v>6474</v>
      </c>
      <c r="Z31" s="48">
        <v>239738</v>
      </c>
      <c r="AA31" s="58">
        <v>0.07499436885266415</v>
      </c>
      <c r="AB31" s="48">
        <v>17979</v>
      </c>
      <c r="AC31" s="46" t="s">
        <v>311</v>
      </c>
    </row>
    <row r="32" spans="1:29" ht="15">
      <c r="A32" s="33" t="s">
        <v>149</v>
      </c>
      <c r="B32" s="33" t="s">
        <v>173</v>
      </c>
      <c r="C32" s="33" t="s">
        <v>503</v>
      </c>
      <c r="D32" s="33" t="s">
        <v>492</v>
      </c>
      <c r="E32" s="33" t="s">
        <v>493</v>
      </c>
      <c r="F32" s="33" t="s">
        <v>547</v>
      </c>
      <c r="G32" s="33" t="s">
        <v>152</v>
      </c>
      <c r="H32" s="53" t="s">
        <v>548</v>
      </c>
      <c r="I32" s="33" t="s">
        <v>152</v>
      </c>
      <c r="J32" s="39">
        <v>1011</v>
      </c>
      <c r="K32" s="59">
        <v>1</v>
      </c>
      <c r="L32" s="39">
        <v>0</v>
      </c>
      <c r="M32" s="39">
        <v>1011</v>
      </c>
      <c r="N32" s="39">
        <v>464</v>
      </c>
      <c r="O32" s="59">
        <v>1</v>
      </c>
      <c r="P32" s="39">
        <v>0</v>
      </c>
      <c r="Q32" s="39">
        <v>464</v>
      </c>
      <c r="R32" s="39">
        <v>0</v>
      </c>
      <c r="S32" s="59">
        <v>0</v>
      </c>
      <c r="T32" s="39">
        <v>0</v>
      </c>
      <c r="U32" s="39">
        <v>0</v>
      </c>
      <c r="V32" s="39">
        <v>0</v>
      </c>
      <c r="W32" s="59">
        <v>0</v>
      </c>
      <c r="X32" s="39">
        <v>0</v>
      </c>
      <c r="Y32" s="39">
        <v>0</v>
      </c>
      <c r="Z32" s="39">
        <v>1475</v>
      </c>
      <c r="AA32" s="59">
        <v>1</v>
      </c>
      <c r="AB32" s="39">
        <v>1475</v>
      </c>
      <c r="AC32" s="33">
        <v>1</v>
      </c>
    </row>
    <row r="33" spans="1:29" ht="15">
      <c r="A33" s="33" t="s">
        <v>149</v>
      </c>
      <c r="B33" s="33" t="s">
        <v>173</v>
      </c>
      <c r="C33" s="33" t="s">
        <v>504</v>
      </c>
      <c r="D33" s="33">
        <v>1</v>
      </c>
      <c r="E33" s="33" t="s">
        <v>482</v>
      </c>
      <c r="F33" s="33" t="s">
        <v>547</v>
      </c>
      <c r="G33" s="33" t="s">
        <v>152</v>
      </c>
      <c r="H33" s="53" t="s">
        <v>548</v>
      </c>
      <c r="I33" s="33" t="s">
        <v>152</v>
      </c>
      <c r="J33" s="39">
        <v>0</v>
      </c>
      <c r="K33" s="59">
        <v>0</v>
      </c>
      <c r="L33" s="39">
        <v>0</v>
      </c>
      <c r="M33" s="39">
        <v>0</v>
      </c>
      <c r="N33" s="39">
        <v>464</v>
      </c>
      <c r="O33" s="59">
        <v>1</v>
      </c>
      <c r="P33" s="39">
        <v>0</v>
      </c>
      <c r="Q33" s="39">
        <v>464</v>
      </c>
      <c r="R33" s="39">
        <v>496</v>
      </c>
      <c r="S33" s="59">
        <v>1</v>
      </c>
      <c r="T33" s="39">
        <v>0</v>
      </c>
      <c r="U33" s="39">
        <v>496</v>
      </c>
      <c r="V33" s="39">
        <v>539</v>
      </c>
      <c r="W33" s="59">
        <v>1</v>
      </c>
      <c r="X33" s="39">
        <v>0</v>
      </c>
      <c r="Y33" s="39">
        <v>539</v>
      </c>
      <c r="Z33" s="39">
        <v>1499</v>
      </c>
      <c r="AA33" s="59">
        <v>1</v>
      </c>
      <c r="AB33" s="39">
        <v>1499</v>
      </c>
      <c r="AC33" s="33">
        <v>1</v>
      </c>
    </row>
    <row r="34" spans="1:29" ht="15">
      <c r="A34" s="33" t="s">
        <v>149</v>
      </c>
      <c r="B34" s="33" t="s">
        <v>173</v>
      </c>
      <c r="C34" s="33" t="s">
        <v>505</v>
      </c>
      <c r="D34" s="33">
        <v>2</v>
      </c>
      <c r="E34" s="33" t="s">
        <v>496</v>
      </c>
      <c r="F34" s="33" t="s">
        <v>547</v>
      </c>
      <c r="G34" s="33" t="s">
        <v>152</v>
      </c>
      <c r="H34" s="53" t="s">
        <v>548</v>
      </c>
      <c r="I34" s="33" t="s">
        <v>152</v>
      </c>
      <c r="J34" s="39">
        <v>0</v>
      </c>
      <c r="K34" s="59">
        <v>0</v>
      </c>
      <c r="L34" s="39">
        <v>0</v>
      </c>
      <c r="M34" s="39">
        <v>0</v>
      </c>
      <c r="N34" s="39">
        <v>464</v>
      </c>
      <c r="O34" s="59">
        <v>1</v>
      </c>
      <c r="P34" s="39">
        <v>0</v>
      </c>
      <c r="Q34" s="39">
        <v>464</v>
      </c>
      <c r="R34" s="39">
        <v>496</v>
      </c>
      <c r="S34" s="59">
        <v>1</v>
      </c>
      <c r="T34" s="39">
        <v>0</v>
      </c>
      <c r="U34" s="39">
        <v>496</v>
      </c>
      <c r="V34" s="39">
        <v>539</v>
      </c>
      <c r="W34" s="59">
        <v>1</v>
      </c>
      <c r="X34" s="39">
        <v>0</v>
      </c>
      <c r="Y34" s="39">
        <v>539</v>
      </c>
      <c r="Z34" s="39">
        <v>1499</v>
      </c>
      <c r="AA34" s="59">
        <v>1</v>
      </c>
      <c r="AB34" s="39">
        <v>1499</v>
      </c>
      <c r="AC34" s="33">
        <v>1</v>
      </c>
    </row>
    <row r="35" spans="1:29" ht="15">
      <c r="A35" s="33" t="s">
        <v>149</v>
      </c>
      <c r="B35" s="33" t="s">
        <v>173</v>
      </c>
      <c r="C35" s="33" t="s">
        <v>506</v>
      </c>
      <c r="D35" s="33">
        <v>3</v>
      </c>
      <c r="E35" s="33" t="s">
        <v>498</v>
      </c>
      <c r="F35" s="33" t="s">
        <v>547</v>
      </c>
      <c r="G35" s="33" t="s">
        <v>152</v>
      </c>
      <c r="H35" s="53" t="s">
        <v>548</v>
      </c>
      <c r="I35" s="33" t="s">
        <v>152</v>
      </c>
      <c r="J35" s="39">
        <v>0</v>
      </c>
      <c r="K35" s="59">
        <v>0</v>
      </c>
      <c r="L35" s="39">
        <v>0</v>
      </c>
      <c r="M35" s="39">
        <v>0</v>
      </c>
      <c r="N35" s="39">
        <v>0</v>
      </c>
      <c r="O35" s="59">
        <v>0</v>
      </c>
      <c r="P35" s="39">
        <v>0</v>
      </c>
      <c r="Q35" s="39">
        <v>0</v>
      </c>
      <c r="R35" s="39">
        <v>496</v>
      </c>
      <c r="S35" s="59">
        <v>1</v>
      </c>
      <c r="T35" s="39">
        <v>0</v>
      </c>
      <c r="U35" s="39">
        <v>496</v>
      </c>
      <c r="V35" s="39">
        <v>539</v>
      </c>
      <c r="W35" s="59">
        <v>1</v>
      </c>
      <c r="X35" s="39">
        <v>0</v>
      </c>
      <c r="Y35" s="39">
        <v>539</v>
      </c>
      <c r="Z35" s="39">
        <v>1035</v>
      </c>
      <c r="AA35" s="59">
        <v>1</v>
      </c>
      <c r="AB35" s="39">
        <v>1035</v>
      </c>
      <c r="AC35" s="33">
        <v>1</v>
      </c>
    </row>
    <row r="36" spans="1:29" ht="15">
      <c r="A36" s="33" t="s">
        <v>149</v>
      </c>
      <c r="B36" s="33" t="s">
        <v>173</v>
      </c>
      <c r="C36" s="33" t="s">
        <v>507</v>
      </c>
      <c r="D36" s="33">
        <v>4</v>
      </c>
      <c r="E36" s="33" t="s">
        <v>500</v>
      </c>
      <c r="F36" s="33" t="s">
        <v>547</v>
      </c>
      <c r="G36" s="33" t="s">
        <v>152</v>
      </c>
      <c r="H36" s="53" t="s">
        <v>548</v>
      </c>
      <c r="I36" s="33" t="s">
        <v>152</v>
      </c>
      <c r="J36" s="39">
        <v>0</v>
      </c>
      <c r="K36" s="59">
        <v>0</v>
      </c>
      <c r="L36" s="39">
        <v>0</v>
      </c>
      <c r="M36" s="39">
        <v>0</v>
      </c>
      <c r="N36" s="39">
        <v>464</v>
      </c>
      <c r="O36" s="59">
        <v>1</v>
      </c>
      <c r="P36" s="39">
        <v>0</v>
      </c>
      <c r="Q36" s="39">
        <v>464</v>
      </c>
      <c r="R36" s="39">
        <v>496</v>
      </c>
      <c r="S36" s="59">
        <v>1</v>
      </c>
      <c r="T36" s="39">
        <v>0</v>
      </c>
      <c r="U36" s="39">
        <v>496</v>
      </c>
      <c r="V36" s="39">
        <v>539</v>
      </c>
      <c r="W36" s="59">
        <v>1</v>
      </c>
      <c r="X36" s="39">
        <v>0</v>
      </c>
      <c r="Y36" s="39">
        <v>539</v>
      </c>
      <c r="Z36" s="39">
        <v>1499</v>
      </c>
      <c r="AA36" s="59">
        <v>1</v>
      </c>
      <c r="AB36" s="39">
        <v>1499</v>
      </c>
      <c r="AC36" s="33">
        <v>1</v>
      </c>
    </row>
    <row r="37" spans="1:29" ht="15">
      <c r="A37" s="33" t="s">
        <v>149</v>
      </c>
      <c r="B37" s="33" t="s">
        <v>173</v>
      </c>
      <c r="C37" s="33" t="s">
        <v>508</v>
      </c>
      <c r="D37" s="33">
        <v>5</v>
      </c>
      <c r="E37" s="33" t="s">
        <v>502</v>
      </c>
      <c r="F37" s="33" t="s">
        <v>547</v>
      </c>
      <c r="G37" s="33" t="s">
        <v>152</v>
      </c>
      <c r="H37" s="53" t="s">
        <v>548</v>
      </c>
      <c r="I37" s="33" t="s">
        <v>152</v>
      </c>
      <c r="J37" s="39">
        <v>0</v>
      </c>
      <c r="K37" s="59">
        <v>0</v>
      </c>
      <c r="L37" s="39">
        <v>0</v>
      </c>
      <c r="M37" s="39">
        <v>0</v>
      </c>
      <c r="N37" s="39">
        <v>464</v>
      </c>
      <c r="O37" s="59">
        <v>1</v>
      </c>
      <c r="P37" s="39">
        <v>0</v>
      </c>
      <c r="Q37" s="39">
        <v>464</v>
      </c>
      <c r="R37" s="39">
        <v>496</v>
      </c>
      <c r="S37" s="59">
        <v>1</v>
      </c>
      <c r="T37" s="39">
        <v>0</v>
      </c>
      <c r="U37" s="39">
        <v>496</v>
      </c>
      <c r="V37" s="39">
        <v>539</v>
      </c>
      <c r="W37" s="59">
        <v>1</v>
      </c>
      <c r="X37" s="39">
        <v>0</v>
      </c>
      <c r="Y37" s="39">
        <v>539</v>
      </c>
      <c r="Z37" s="39">
        <v>1499</v>
      </c>
      <c r="AA37" s="59">
        <v>1</v>
      </c>
      <c r="AB37" s="39">
        <v>1499</v>
      </c>
      <c r="AC37" s="33">
        <v>1</v>
      </c>
    </row>
    <row r="38" spans="1:29" ht="15">
      <c r="A38" s="33" t="s">
        <v>149</v>
      </c>
      <c r="B38" s="33" t="s">
        <v>173</v>
      </c>
      <c r="C38" s="33" t="s">
        <v>515</v>
      </c>
      <c r="D38" s="33" t="s">
        <v>492</v>
      </c>
      <c r="E38" s="33" t="s">
        <v>516</v>
      </c>
      <c r="F38" s="33" t="s">
        <v>558</v>
      </c>
      <c r="G38" s="33">
        <v>138715115</v>
      </c>
      <c r="H38" s="33" t="s">
        <v>537</v>
      </c>
      <c r="I38" s="33" t="s">
        <v>538</v>
      </c>
      <c r="J38" s="39">
        <v>157089</v>
      </c>
      <c r="K38" s="59">
        <v>0.730000190974543</v>
      </c>
      <c r="L38" s="39">
        <v>114675</v>
      </c>
      <c r="M38" s="39">
        <v>0</v>
      </c>
      <c r="N38" s="39">
        <v>74090</v>
      </c>
      <c r="O38" s="59">
        <v>0.7300040491294372</v>
      </c>
      <c r="P38" s="39">
        <v>54086</v>
      </c>
      <c r="Q38" s="39">
        <v>0</v>
      </c>
      <c r="R38" s="39">
        <v>0</v>
      </c>
      <c r="S38" s="59">
        <v>0</v>
      </c>
      <c r="T38" s="39">
        <v>0</v>
      </c>
      <c r="U38" s="39">
        <v>0</v>
      </c>
      <c r="V38" s="39">
        <v>0</v>
      </c>
      <c r="W38" s="59">
        <v>0</v>
      </c>
      <c r="X38" s="39">
        <v>0</v>
      </c>
      <c r="Y38" s="39">
        <v>0</v>
      </c>
      <c r="Z38" s="39">
        <v>231179</v>
      </c>
      <c r="AA38" s="59">
        <v>0.7300014274652975</v>
      </c>
      <c r="AB38" s="39">
        <v>168761</v>
      </c>
      <c r="AC38" s="33">
        <v>2</v>
      </c>
    </row>
    <row r="39" spans="1:29" ht="15">
      <c r="A39" s="33" t="s">
        <v>149</v>
      </c>
      <c r="B39" s="33" t="s">
        <v>173</v>
      </c>
      <c r="C39" s="33" t="s">
        <v>517</v>
      </c>
      <c r="D39" s="33">
        <v>1</v>
      </c>
      <c r="E39" s="33" t="s">
        <v>482</v>
      </c>
      <c r="F39" s="33" t="s">
        <v>558</v>
      </c>
      <c r="G39" s="33">
        <v>138715115</v>
      </c>
      <c r="H39" s="33" t="s">
        <v>537</v>
      </c>
      <c r="I39" s="33" t="s">
        <v>538</v>
      </c>
      <c r="J39" s="39">
        <v>0</v>
      </c>
      <c r="K39" s="59">
        <v>0</v>
      </c>
      <c r="L39" s="39">
        <v>0</v>
      </c>
      <c r="M39" s="39">
        <v>0</v>
      </c>
      <c r="N39" s="39">
        <v>74090</v>
      </c>
      <c r="O39" s="59">
        <v>0.7300040491294372</v>
      </c>
      <c r="P39" s="39">
        <v>54086</v>
      </c>
      <c r="Q39" s="39">
        <v>0</v>
      </c>
      <c r="R39" s="39">
        <v>79330</v>
      </c>
      <c r="S39" s="59">
        <v>0.7300012605571663</v>
      </c>
      <c r="T39" s="39">
        <v>57911</v>
      </c>
      <c r="U39" s="39">
        <v>0</v>
      </c>
      <c r="V39" s="39">
        <v>86318</v>
      </c>
      <c r="W39" s="59">
        <v>0.7299983780903172</v>
      </c>
      <c r="X39" s="39">
        <v>63012</v>
      </c>
      <c r="Y39" s="39">
        <v>0</v>
      </c>
      <c r="Z39" s="39">
        <v>239738</v>
      </c>
      <c r="AA39" s="59">
        <v>0.7300010845172646</v>
      </c>
      <c r="AB39" s="39">
        <v>175009</v>
      </c>
      <c r="AC39" s="33">
        <v>2</v>
      </c>
    </row>
    <row r="40" spans="1:29" ht="15">
      <c r="A40" s="33" t="s">
        <v>149</v>
      </c>
      <c r="B40" s="33" t="s">
        <v>173</v>
      </c>
      <c r="C40" s="33" t="s">
        <v>518</v>
      </c>
      <c r="D40" s="33">
        <v>2</v>
      </c>
      <c r="E40" s="33" t="s">
        <v>496</v>
      </c>
      <c r="F40" s="33" t="s">
        <v>558</v>
      </c>
      <c r="G40" s="33">
        <v>138715115</v>
      </c>
      <c r="H40" s="33" t="s">
        <v>537</v>
      </c>
      <c r="I40" s="33" t="s">
        <v>538</v>
      </c>
      <c r="J40" s="39">
        <v>0</v>
      </c>
      <c r="K40" s="59">
        <v>0</v>
      </c>
      <c r="L40" s="39">
        <v>0</v>
      </c>
      <c r="M40" s="39">
        <v>0</v>
      </c>
      <c r="N40" s="39">
        <v>74090</v>
      </c>
      <c r="O40" s="59">
        <v>0.7300040491294372</v>
      </c>
      <c r="P40" s="39">
        <v>54086</v>
      </c>
      <c r="Q40" s="39">
        <v>0</v>
      </c>
      <c r="R40" s="39">
        <v>79330</v>
      </c>
      <c r="S40" s="59">
        <v>0.7300012605571663</v>
      </c>
      <c r="T40" s="39">
        <v>57911</v>
      </c>
      <c r="U40" s="39">
        <v>0</v>
      </c>
      <c r="V40" s="39">
        <v>86318</v>
      </c>
      <c r="W40" s="59">
        <v>0.7299983780903172</v>
      </c>
      <c r="X40" s="39">
        <v>63012</v>
      </c>
      <c r="Y40" s="39">
        <v>0</v>
      </c>
      <c r="Z40" s="39">
        <v>239738</v>
      </c>
      <c r="AA40" s="59">
        <v>0.7300010845172646</v>
      </c>
      <c r="AB40" s="39">
        <v>175009</v>
      </c>
      <c r="AC40" s="33">
        <v>2</v>
      </c>
    </row>
    <row r="41" spans="1:29" ht="15">
      <c r="A41" s="33" t="s">
        <v>149</v>
      </c>
      <c r="B41" s="33" t="s">
        <v>173</v>
      </c>
      <c r="C41" s="33" t="s">
        <v>519</v>
      </c>
      <c r="D41" s="33">
        <v>3</v>
      </c>
      <c r="E41" s="33" t="s">
        <v>498</v>
      </c>
      <c r="F41" s="33" t="s">
        <v>558</v>
      </c>
      <c r="G41" s="33">
        <v>138715115</v>
      </c>
      <c r="H41" s="33" t="s">
        <v>537</v>
      </c>
      <c r="I41" s="33" t="s">
        <v>538</v>
      </c>
      <c r="J41" s="39">
        <v>0</v>
      </c>
      <c r="K41" s="59">
        <v>0</v>
      </c>
      <c r="L41" s="39">
        <v>0</v>
      </c>
      <c r="M41" s="39">
        <v>0</v>
      </c>
      <c r="N41" s="39">
        <v>0</v>
      </c>
      <c r="O41" s="59">
        <v>0</v>
      </c>
      <c r="P41" s="39">
        <v>0</v>
      </c>
      <c r="Q41" s="39">
        <v>0</v>
      </c>
      <c r="R41" s="39">
        <v>79330</v>
      </c>
      <c r="S41" s="59">
        <v>0.7300012605571663</v>
      </c>
      <c r="T41" s="39">
        <v>57911</v>
      </c>
      <c r="U41" s="39">
        <v>0</v>
      </c>
      <c r="V41" s="39">
        <v>86318</v>
      </c>
      <c r="W41" s="59">
        <v>0.7299983780903172</v>
      </c>
      <c r="X41" s="39">
        <v>63012</v>
      </c>
      <c r="Y41" s="39">
        <v>0</v>
      </c>
      <c r="Z41" s="39">
        <v>165648</v>
      </c>
      <c r="AA41" s="59">
        <v>0.7299997585240993</v>
      </c>
      <c r="AB41" s="39">
        <v>120923</v>
      </c>
      <c r="AC41" s="33">
        <v>2</v>
      </c>
    </row>
    <row r="42" spans="1:29" ht="15">
      <c r="A42" s="33" t="s">
        <v>149</v>
      </c>
      <c r="B42" s="33" t="s">
        <v>173</v>
      </c>
      <c r="C42" s="33" t="s">
        <v>520</v>
      </c>
      <c r="D42" s="33">
        <v>4</v>
      </c>
      <c r="E42" s="33" t="s">
        <v>500</v>
      </c>
      <c r="F42" s="33" t="s">
        <v>558</v>
      </c>
      <c r="G42" s="33">
        <v>138715115</v>
      </c>
      <c r="H42" s="33" t="s">
        <v>537</v>
      </c>
      <c r="I42" s="33" t="s">
        <v>538</v>
      </c>
      <c r="J42" s="39">
        <v>0</v>
      </c>
      <c r="K42" s="59">
        <v>0</v>
      </c>
      <c r="L42" s="39">
        <v>0</v>
      </c>
      <c r="M42" s="39">
        <v>0</v>
      </c>
      <c r="N42" s="39">
        <v>74090</v>
      </c>
      <c r="O42" s="59">
        <v>0.7300040491294372</v>
      </c>
      <c r="P42" s="39">
        <v>54086</v>
      </c>
      <c r="Q42" s="39">
        <v>0</v>
      </c>
      <c r="R42" s="39">
        <v>79330</v>
      </c>
      <c r="S42" s="59">
        <v>0.7300012605571663</v>
      </c>
      <c r="T42" s="39">
        <v>57911</v>
      </c>
      <c r="U42" s="39">
        <v>0</v>
      </c>
      <c r="V42" s="39">
        <v>86318</v>
      </c>
      <c r="W42" s="59">
        <v>0.7299983780903172</v>
      </c>
      <c r="X42" s="39">
        <v>63012</v>
      </c>
      <c r="Y42" s="39">
        <v>0</v>
      </c>
      <c r="Z42" s="39">
        <v>239738</v>
      </c>
      <c r="AA42" s="59">
        <v>0.7300010845172646</v>
      </c>
      <c r="AB42" s="39">
        <v>175009</v>
      </c>
      <c r="AC42" s="33">
        <v>2</v>
      </c>
    </row>
    <row r="43" spans="1:29" ht="15">
      <c r="A43" s="33" t="s">
        <v>149</v>
      </c>
      <c r="B43" s="33" t="s">
        <v>173</v>
      </c>
      <c r="C43" s="33" t="s">
        <v>521</v>
      </c>
      <c r="D43" s="33">
        <v>5</v>
      </c>
      <c r="E43" s="33" t="s">
        <v>502</v>
      </c>
      <c r="F43" s="33" t="s">
        <v>558</v>
      </c>
      <c r="G43" s="33">
        <v>138715115</v>
      </c>
      <c r="H43" s="33" t="s">
        <v>537</v>
      </c>
      <c r="I43" s="33" t="s">
        <v>538</v>
      </c>
      <c r="J43" s="39">
        <v>0</v>
      </c>
      <c r="K43" s="59">
        <v>0</v>
      </c>
      <c r="L43" s="39">
        <v>0</v>
      </c>
      <c r="M43" s="39">
        <v>0</v>
      </c>
      <c r="N43" s="39">
        <v>74090</v>
      </c>
      <c r="O43" s="59">
        <v>0.7300040491294372</v>
      </c>
      <c r="P43" s="39">
        <v>54086</v>
      </c>
      <c r="Q43" s="39">
        <v>0</v>
      </c>
      <c r="R43" s="39">
        <v>79330</v>
      </c>
      <c r="S43" s="59">
        <v>0.7300012605571663</v>
      </c>
      <c r="T43" s="39">
        <v>57911</v>
      </c>
      <c r="U43" s="39">
        <v>0</v>
      </c>
      <c r="V43" s="39">
        <v>86318</v>
      </c>
      <c r="W43" s="59">
        <v>0.7299983780903172</v>
      </c>
      <c r="X43" s="39">
        <v>63012</v>
      </c>
      <c r="Y43" s="39">
        <v>0</v>
      </c>
      <c r="Z43" s="39">
        <v>239738</v>
      </c>
      <c r="AA43" s="59">
        <v>0.7300010845172646</v>
      </c>
      <c r="AB43" s="39">
        <v>175009</v>
      </c>
      <c r="AC43" s="33">
        <v>2</v>
      </c>
    </row>
  </sheetData>
  <sheetProtection/>
  <dataValidations count="1">
    <dataValidation type="list" allowBlank="1" showInputMessage="1" showErrorMessage="1" sqref="AC32:AC43">
      <formula1>"FBT, Pass 3b"</formula1>
    </dataValidation>
  </dataValidations>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B27"/>
  <sheetViews>
    <sheetView zoomScalePageLayoutView="0" workbookViewId="0" topLeftCell="A1">
      <selection activeCell="E10" sqref="E10"/>
    </sheetView>
  </sheetViews>
  <sheetFormatPr defaultColWidth="9.140625" defaultRowHeight="15"/>
  <cols>
    <col min="1" max="1" width="12.00390625" style="0" customWidth="1"/>
    <col min="2" max="2" width="27.57421875" style="0" customWidth="1"/>
    <col min="3" max="3" width="13.00390625" style="0" customWidth="1"/>
    <col min="4" max="4" width="15.00390625" style="0" customWidth="1"/>
    <col min="5" max="5" width="14.421875" style="0" customWidth="1"/>
    <col min="6" max="6" width="9.28125" style="0" customWidth="1"/>
    <col min="7" max="7" width="9.57421875" style="0" customWidth="1"/>
    <col min="8" max="8" width="20.57421875" style="0" customWidth="1"/>
    <col min="9" max="9" width="23.7109375" style="57" customWidth="1"/>
    <col min="10" max="10" width="24.28125" style="57" customWidth="1"/>
    <col min="11" max="11" width="23.57421875" style="57" customWidth="1"/>
    <col min="12" max="12" width="24.57421875" style="57" customWidth="1"/>
    <col min="13" max="13" width="23.7109375" style="57" customWidth="1"/>
    <col min="14" max="14" width="24.28125" style="57" customWidth="1"/>
    <col min="15" max="15" width="23.57421875" style="57" customWidth="1"/>
    <col min="16" max="16" width="24.57421875" style="57" customWidth="1"/>
    <col min="17" max="17" width="23.7109375" style="57" customWidth="1"/>
    <col min="18" max="18" width="24.28125" style="57" customWidth="1"/>
    <col min="19" max="19" width="23.57421875" style="57" customWidth="1"/>
    <col min="20" max="20" width="24.57421875" style="57" customWidth="1"/>
    <col min="21" max="21" width="23.7109375" style="57" customWidth="1"/>
    <col min="22" max="22" width="24.28125" style="57" customWidth="1"/>
    <col min="23" max="23" width="23.57421875" style="57" customWidth="1"/>
    <col min="24" max="24" width="24.57421875" style="57" customWidth="1"/>
    <col min="25" max="25" width="24.421875" style="57" customWidth="1"/>
    <col min="26" max="26" width="25.00390625" style="57" customWidth="1"/>
    <col min="27" max="27" width="24.28125" style="57" customWidth="1"/>
    <col min="28" max="28" width="9.140625" style="57" customWidth="1"/>
  </cols>
  <sheetData>
    <row r="1" spans="1:28" s="25" customFormat="1" ht="24" customHeight="1">
      <c r="A1" s="52" t="s">
        <v>46</v>
      </c>
      <c r="B1" s="23" t="s">
        <v>11</v>
      </c>
      <c r="C1" s="52" t="s">
        <v>97</v>
      </c>
      <c r="D1" s="52" t="s">
        <v>8</v>
      </c>
      <c r="E1" s="52" t="s">
        <v>67</v>
      </c>
      <c r="F1" s="52" t="s">
        <v>68</v>
      </c>
      <c r="G1" s="52" t="s">
        <v>69</v>
      </c>
      <c r="H1" s="52" t="s">
        <v>70</v>
      </c>
      <c r="I1" s="52" t="s">
        <v>98</v>
      </c>
      <c r="J1" s="52" t="s">
        <v>72</v>
      </c>
      <c r="K1" s="52" t="s">
        <v>73</v>
      </c>
      <c r="L1" s="52" t="s">
        <v>594</v>
      </c>
      <c r="M1" s="52" t="s">
        <v>99</v>
      </c>
      <c r="N1" s="52" t="s">
        <v>75</v>
      </c>
      <c r="O1" s="52" t="s">
        <v>76</v>
      </c>
      <c r="P1" s="52" t="s">
        <v>595</v>
      </c>
      <c r="Q1" s="52" t="s">
        <v>100</v>
      </c>
      <c r="R1" s="52" t="s">
        <v>78</v>
      </c>
      <c r="S1" s="52" t="s">
        <v>79</v>
      </c>
      <c r="T1" s="52" t="s">
        <v>596</v>
      </c>
      <c r="U1" s="52" t="s">
        <v>101</v>
      </c>
      <c r="V1" s="52" t="s">
        <v>81</v>
      </c>
      <c r="W1" s="52" t="s">
        <v>82</v>
      </c>
      <c r="X1" s="52" t="s">
        <v>597</v>
      </c>
      <c r="Y1" s="52" t="s">
        <v>102</v>
      </c>
      <c r="Z1" s="52" t="s">
        <v>84</v>
      </c>
      <c r="AA1" s="52" t="s">
        <v>85</v>
      </c>
      <c r="AB1" s="52" t="s">
        <v>34</v>
      </c>
    </row>
    <row r="2" spans="1:28" ht="15">
      <c r="A2" s="46" t="s">
        <v>149</v>
      </c>
      <c r="B2" s="46" t="s">
        <v>153</v>
      </c>
      <c r="C2" s="46" t="s">
        <v>165</v>
      </c>
      <c r="D2" s="46" t="s">
        <v>168</v>
      </c>
      <c r="E2" s="46" t="s">
        <v>544</v>
      </c>
      <c r="F2" s="46" t="s">
        <v>545</v>
      </c>
      <c r="G2" s="46" t="s">
        <v>546</v>
      </c>
      <c r="H2" s="46" t="s">
        <v>152</v>
      </c>
      <c r="I2" s="48">
        <v>207804</v>
      </c>
      <c r="J2" s="58">
        <v>1</v>
      </c>
      <c r="K2" s="48">
        <v>0</v>
      </c>
      <c r="L2" s="48">
        <v>207804</v>
      </c>
      <c r="M2" s="48">
        <v>211408</v>
      </c>
      <c r="N2" s="58">
        <v>1</v>
      </c>
      <c r="O2" s="48">
        <v>0</v>
      </c>
      <c r="P2" s="48">
        <v>211408</v>
      </c>
      <c r="Q2" s="48">
        <v>217751</v>
      </c>
      <c r="R2" s="58">
        <v>1</v>
      </c>
      <c r="S2" s="48">
        <v>0</v>
      </c>
      <c r="T2" s="48">
        <v>217751</v>
      </c>
      <c r="U2" s="48">
        <v>224283</v>
      </c>
      <c r="V2" s="58">
        <v>1</v>
      </c>
      <c r="W2" s="48">
        <v>0</v>
      </c>
      <c r="X2" s="48">
        <v>224283</v>
      </c>
      <c r="Y2" s="48">
        <v>861246</v>
      </c>
      <c r="Z2" s="58">
        <v>1</v>
      </c>
      <c r="AA2" s="48">
        <v>861246</v>
      </c>
      <c r="AB2" s="55" t="s">
        <v>282</v>
      </c>
    </row>
    <row r="3" spans="1:28" ht="15">
      <c r="A3" s="46" t="s">
        <v>149</v>
      </c>
      <c r="B3" s="46" t="s">
        <v>153</v>
      </c>
      <c r="C3" s="46" t="s">
        <v>181</v>
      </c>
      <c r="D3" s="46" t="s">
        <v>183</v>
      </c>
      <c r="E3" s="46" t="s">
        <v>183</v>
      </c>
      <c r="F3" s="46">
        <v>121781205</v>
      </c>
      <c r="G3" s="46" t="s">
        <v>543</v>
      </c>
      <c r="H3" s="46" t="s">
        <v>152</v>
      </c>
      <c r="I3" s="48">
        <v>329670</v>
      </c>
      <c r="J3" s="58">
        <v>1</v>
      </c>
      <c r="K3" s="48">
        <v>0</v>
      </c>
      <c r="L3" s="48">
        <v>329670</v>
      </c>
      <c r="M3" s="48">
        <v>349740</v>
      </c>
      <c r="N3" s="58">
        <v>1</v>
      </c>
      <c r="O3" s="48">
        <v>0</v>
      </c>
      <c r="P3" s="48">
        <v>349740</v>
      </c>
      <c r="Q3" s="48">
        <v>377880</v>
      </c>
      <c r="R3" s="58">
        <v>1</v>
      </c>
      <c r="S3" s="48">
        <v>0</v>
      </c>
      <c r="T3" s="48">
        <v>377880</v>
      </c>
      <c r="U3" s="48">
        <v>406020</v>
      </c>
      <c r="V3" s="58">
        <v>1</v>
      </c>
      <c r="W3" s="48">
        <v>0</v>
      </c>
      <c r="X3" s="48">
        <v>406020</v>
      </c>
      <c r="Y3" s="48">
        <v>1463310</v>
      </c>
      <c r="Z3" s="58">
        <v>1</v>
      </c>
      <c r="AA3" s="48">
        <v>1463310</v>
      </c>
      <c r="AB3" s="55" t="s">
        <v>282</v>
      </c>
    </row>
    <row r="4" spans="1:28" ht="15">
      <c r="A4" s="46" t="s">
        <v>149</v>
      </c>
      <c r="B4" s="46" t="s">
        <v>153</v>
      </c>
      <c r="C4" s="46" t="s">
        <v>522</v>
      </c>
      <c r="D4" s="46" t="s">
        <v>249</v>
      </c>
      <c r="E4" s="46" t="s">
        <v>539</v>
      </c>
      <c r="F4" s="46" t="s">
        <v>522</v>
      </c>
      <c r="G4" s="46" t="s">
        <v>248</v>
      </c>
      <c r="H4" s="46" t="s">
        <v>152</v>
      </c>
      <c r="I4" s="48">
        <v>61050</v>
      </c>
      <c r="J4" s="58">
        <v>1</v>
      </c>
      <c r="K4" s="48">
        <v>0</v>
      </c>
      <c r="L4" s="48">
        <v>61050</v>
      </c>
      <c r="M4" s="48">
        <v>70350</v>
      </c>
      <c r="N4" s="58">
        <v>1</v>
      </c>
      <c r="O4" s="48">
        <v>0</v>
      </c>
      <c r="P4" s="48">
        <v>70350</v>
      </c>
      <c r="Q4" s="48">
        <v>80400</v>
      </c>
      <c r="R4" s="58">
        <v>1</v>
      </c>
      <c r="S4" s="48">
        <v>0</v>
      </c>
      <c r="T4" s="48">
        <v>80400</v>
      </c>
      <c r="U4" s="48">
        <v>100500</v>
      </c>
      <c r="V4" s="58">
        <v>1</v>
      </c>
      <c r="W4" s="48">
        <v>0</v>
      </c>
      <c r="X4" s="48">
        <v>100500</v>
      </c>
      <c r="Y4" s="48">
        <v>312300</v>
      </c>
      <c r="Z4" s="58">
        <v>1</v>
      </c>
      <c r="AA4" s="48">
        <v>312300</v>
      </c>
      <c r="AB4" s="55" t="s">
        <v>282</v>
      </c>
    </row>
    <row r="5" spans="1:28" ht="15">
      <c r="A5" s="46" t="s">
        <v>149</v>
      </c>
      <c r="B5" s="46" t="s">
        <v>153</v>
      </c>
      <c r="C5" s="46" t="s">
        <v>204</v>
      </c>
      <c r="D5" s="46" t="s">
        <v>206</v>
      </c>
      <c r="E5" s="46" t="s">
        <v>206</v>
      </c>
      <c r="F5" s="46" t="s">
        <v>204</v>
      </c>
      <c r="G5" s="46" t="s">
        <v>205</v>
      </c>
      <c r="H5" s="46" t="s">
        <v>541</v>
      </c>
      <c r="I5" s="48">
        <v>154920</v>
      </c>
      <c r="J5" s="58">
        <v>1</v>
      </c>
      <c r="K5" s="48">
        <v>0</v>
      </c>
      <c r="L5" s="48">
        <v>154920</v>
      </c>
      <c r="M5" s="48">
        <v>157607</v>
      </c>
      <c r="N5" s="58">
        <v>1</v>
      </c>
      <c r="O5" s="48">
        <v>0</v>
      </c>
      <c r="P5" s="48">
        <v>157607</v>
      </c>
      <c r="Q5" s="48">
        <v>162335</v>
      </c>
      <c r="R5" s="58">
        <v>1</v>
      </c>
      <c r="S5" s="48">
        <v>0</v>
      </c>
      <c r="T5" s="48">
        <v>162335</v>
      </c>
      <c r="U5" s="48">
        <v>167205</v>
      </c>
      <c r="V5" s="58">
        <v>1</v>
      </c>
      <c r="W5" s="48">
        <v>0</v>
      </c>
      <c r="X5" s="48">
        <v>167205</v>
      </c>
      <c r="Y5" s="48">
        <v>642067</v>
      </c>
      <c r="Z5" s="58">
        <v>1</v>
      </c>
      <c r="AA5" s="48">
        <v>642067</v>
      </c>
      <c r="AB5" s="55" t="s">
        <v>282</v>
      </c>
    </row>
    <row r="6" spans="1:28" ht="15">
      <c r="A6" s="46" t="s">
        <v>149</v>
      </c>
      <c r="B6" s="46" t="s">
        <v>173</v>
      </c>
      <c r="C6" s="46" t="s">
        <v>565</v>
      </c>
      <c r="D6" s="46" t="s">
        <v>225</v>
      </c>
      <c r="E6" s="46" t="s">
        <v>564</v>
      </c>
      <c r="F6" s="46">
        <v>206083201</v>
      </c>
      <c r="G6" s="46" t="s">
        <v>550</v>
      </c>
      <c r="H6" s="46" t="s">
        <v>551</v>
      </c>
      <c r="I6" s="48">
        <v>127422</v>
      </c>
      <c r="J6" s="58">
        <v>1</v>
      </c>
      <c r="K6" s="48">
        <v>0</v>
      </c>
      <c r="L6" s="48">
        <v>127422</v>
      </c>
      <c r="M6" s="48">
        <v>132258</v>
      </c>
      <c r="N6" s="58">
        <v>1</v>
      </c>
      <c r="O6" s="48">
        <v>0</v>
      </c>
      <c r="P6" s="48">
        <v>132258</v>
      </c>
      <c r="Q6" s="48">
        <v>139092</v>
      </c>
      <c r="R6" s="58">
        <v>1</v>
      </c>
      <c r="S6" s="48">
        <v>0</v>
      </c>
      <c r="T6" s="48">
        <v>139092</v>
      </c>
      <c r="U6" s="48">
        <v>145926</v>
      </c>
      <c r="V6" s="58">
        <v>1</v>
      </c>
      <c r="W6" s="48">
        <v>0</v>
      </c>
      <c r="X6" s="48">
        <v>145926</v>
      </c>
      <c r="Y6" s="48">
        <v>544698</v>
      </c>
      <c r="Z6" s="58">
        <v>1</v>
      </c>
      <c r="AA6" s="48">
        <v>544698</v>
      </c>
      <c r="AB6" s="55" t="s">
        <v>282</v>
      </c>
    </row>
    <row r="7" spans="1:28" ht="15">
      <c r="A7" s="46" t="s">
        <v>149</v>
      </c>
      <c r="B7" s="46" t="s">
        <v>173</v>
      </c>
      <c r="C7" s="46" t="s">
        <v>301</v>
      </c>
      <c r="D7" s="46" t="s">
        <v>231</v>
      </c>
      <c r="E7" s="46" t="s">
        <v>191</v>
      </c>
      <c r="F7" s="46">
        <v>130616905</v>
      </c>
      <c r="G7" s="46" t="s">
        <v>190</v>
      </c>
      <c r="H7" s="46" t="s">
        <v>530</v>
      </c>
      <c r="I7" s="48">
        <v>8140000</v>
      </c>
      <c r="J7" s="58">
        <v>0</v>
      </c>
      <c r="K7" s="48">
        <v>0</v>
      </c>
      <c r="L7" s="48">
        <v>0</v>
      </c>
      <c r="M7" s="48">
        <v>8262000</v>
      </c>
      <c r="N7" s="58">
        <v>0</v>
      </c>
      <c r="O7" s="48">
        <v>0</v>
      </c>
      <c r="P7" s="48">
        <v>0</v>
      </c>
      <c r="Q7" s="48">
        <v>8262000</v>
      </c>
      <c r="R7" s="58">
        <v>0</v>
      </c>
      <c r="S7" s="48">
        <v>0</v>
      </c>
      <c r="T7" s="48">
        <v>0</v>
      </c>
      <c r="U7" s="48">
        <v>8262000</v>
      </c>
      <c r="V7" s="58">
        <v>0</v>
      </c>
      <c r="W7" s="48">
        <v>0</v>
      </c>
      <c r="X7" s="48">
        <v>0</v>
      </c>
      <c r="Y7" s="48">
        <v>32926000</v>
      </c>
      <c r="Z7" s="58">
        <v>0</v>
      </c>
      <c r="AA7" s="48">
        <v>0</v>
      </c>
      <c r="AB7" s="55" t="s">
        <v>311</v>
      </c>
    </row>
    <row r="8" spans="1:28" ht="15">
      <c r="A8" s="46" t="s">
        <v>149</v>
      </c>
      <c r="B8" s="46" t="s">
        <v>173</v>
      </c>
      <c r="C8" s="46" t="s">
        <v>301</v>
      </c>
      <c r="D8" s="46" t="s">
        <v>231</v>
      </c>
      <c r="E8" s="46" t="s">
        <v>531</v>
      </c>
      <c r="F8" s="46">
        <v>121806703</v>
      </c>
      <c r="G8" s="46" t="s">
        <v>248</v>
      </c>
      <c r="H8" s="46" t="s">
        <v>532</v>
      </c>
      <c r="I8" s="48">
        <v>8140000</v>
      </c>
      <c r="J8" s="58">
        <v>0</v>
      </c>
      <c r="K8" s="48">
        <v>0</v>
      </c>
      <c r="L8" s="48">
        <v>0</v>
      </c>
      <c r="M8" s="48">
        <v>8262000</v>
      </c>
      <c r="N8" s="58">
        <v>0</v>
      </c>
      <c r="O8" s="48">
        <v>0</v>
      </c>
      <c r="P8" s="48">
        <v>0</v>
      </c>
      <c r="Q8" s="48">
        <v>8262000</v>
      </c>
      <c r="R8" s="58">
        <v>0</v>
      </c>
      <c r="S8" s="48">
        <v>0</v>
      </c>
      <c r="T8" s="48">
        <v>0</v>
      </c>
      <c r="U8" s="48">
        <v>8262000</v>
      </c>
      <c r="V8" s="58">
        <v>0</v>
      </c>
      <c r="W8" s="48">
        <v>0</v>
      </c>
      <c r="X8" s="48">
        <v>0</v>
      </c>
      <c r="Y8" s="48">
        <v>32926000</v>
      </c>
      <c r="Z8" s="58">
        <v>0</v>
      </c>
      <c r="AA8" s="48">
        <v>0</v>
      </c>
      <c r="AB8" s="55" t="s">
        <v>311</v>
      </c>
    </row>
    <row r="9" spans="1:28" ht="15">
      <c r="A9" s="46" t="s">
        <v>149</v>
      </c>
      <c r="B9" s="46" t="s">
        <v>173</v>
      </c>
      <c r="C9" s="46" t="s">
        <v>301</v>
      </c>
      <c r="D9" s="46" t="s">
        <v>231</v>
      </c>
      <c r="E9" s="46" t="s">
        <v>218</v>
      </c>
      <c r="F9" s="46">
        <v>179272301</v>
      </c>
      <c r="G9" s="46" t="s">
        <v>566</v>
      </c>
      <c r="H9" s="46" t="s">
        <v>567</v>
      </c>
      <c r="I9" s="48">
        <v>8140000</v>
      </c>
      <c r="J9" s="58">
        <v>0</v>
      </c>
      <c r="K9" s="48">
        <v>0</v>
      </c>
      <c r="L9" s="48">
        <v>0</v>
      </c>
      <c r="M9" s="48">
        <v>8262000</v>
      </c>
      <c r="N9" s="58">
        <v>0</v>
      </c>
      <c r="O9" s="48">
        <v>0</v>
      </c>
      <c r="P9" s="48">
        <v>0</v>
      </c>
      <c r="Q9" s="48">
        <v>8262000</v>
      </c>
      <c r="R9" s="58">
        <v>0</v>
      </c>
      <c r="S9" s="48">
        <v>0</v>
      </c>
      <c r="T9" s="48">
        <v>0</v>
      </c>
      <c r="U9" s="48">
        <v>8262000</v>
      </c>
      <c r="V9" s="58">
        <v>0</v>
      </c>
      <c r="W9" s="48">
        <v>0</v>
      </c>
      <c r="X9" s="48">
        <v>0</v>
      </c>
      <c r="Y9" s="48">
        <v>32926000</v>
      </c>
      <c r="Z9" s="58">
        <v>0</v>
      </c>
      <c r="AA9" s="48">
        <v>0</v>
      </c>
      <c r="AB9" s="55" t="s">
        <v>311</v>
      </c>
    </row>
    <row r="10" spans="1:28" ht="15">
      <c r="A10" s="46" t="s">
        <v>149</v>
      </c>
      <c r="B10" s="46" t="s">
        <v>173</v>
      </c>
      <c r="C10" s="46" t="s">
        <v>301</v>
      </c>
      <c r="D10" s="46" t="s">
        <v>231</v>
      </c>
      <c r="E10" s="46" t="s">
        <v>568</v>
      </c>
      <c r="F10" s="46" t="s">
        <v>152</v>
      </c>
      <c r="G10" s="46">
        <v>17560011847</v>
      </c>
      <c r="H10" s="46" t="s">
        <v>569</v>
      </c>
      <c r="I10" s="48">
        <v>8140000</v>
      </c>
      <c r="J10" s="58">
        <v>0</v>
      </c>
      <c r="K10" s="48">
        <v>0</v>
      </c>
      <c r="L10" s="48">
        <v>0</v>
      </c>
      <c r="M10" s="48">
        <v>8262000</v>
      </c>
      <c r="N10" s="58">
        <v>0</v>
      </c>
      <c r="O10" s="48">
        <v>0</v>
      </c>
      <c r="P10" s="48">
        <v>0</v>
      </c>
      <c r="Q10" s="48">
        <v>8262000</v>
      </c>
      <c r="R10" s="58">
        <v>0</v>
      </c>
      <c r="S10" s="48">
        <v>0</v>
      </c>
      <c r="T10" s="48">
        <v>0</v>
      </c>
      <c r="U10" s="48">
        <v>8262000</v>
      </c>
      <c r="V10" s="58">
        <v>0</v>
      </c>
      <c r="W10" s="48">
        <v>0</v>
      </c>
      <c r="X10" s="48">
        <v>0</v>
      </c>
      <c r="Y10" s="48">
        <v>32926000</v>
      </c>
      <c r="Z10" s="58">
        <v>0</v>
      </c>
      <c r="AA10" s="48">
        <v>0</v>
      </c>
      <c r="AB10" s="55" t="s">
        <v>311</v>
      </c>
    </row>
    <row r="11" spans="1:28" ht="15">
      <c r="A11" s="46" t="s">
        <v>149</v>
      </c>
      <c r="B11" s="46" t="s">
        <v>173</v>
      </c>
      <c r="C11" s="46" t="s">
        <v>301</v>
      </c>
      <c r="D11" s="46" t="s">
        <v>231</v>
      </c>
      <c r="E11" s="46" t="s">
        <v>237</v>
      </c>
      <c r="F11" s="46">
        <v>130089906</v>
      </c>
      <c r="G11" s="46" t="s">
        <v>570</v>
      </c>
      <c r="H11" s="46" t="s">
        <v>571</v>
      </c>
      <c r="I11" s="48">
        <v>8140000</v>
      </c>
      <c r="J11" s="58">
        <v>0</v>
      </c>
      <c r="K11" s="48">
        <v>0</v>
      </c>
      <c r="L11" s="48">
        <v>0</v>
      </c>
      <c r="M11" s="48">
        <v>8262000</v>
      </c>
      <c r="N11" s="58">
        <v>0</v>
      </c>
      <c r="O11" s="48">
        <v>0</v>
      </c>
      <c r="P11" s="48">
        <v>0</v>
      </c>
      <c r="Q11" s="48">
        <v>8262000</v>
      </c>
      <c r="R11" s="58">
        <v>0</v>
      </c>
      <c r="S11" s="48">
        <v>0</v>
      </c>
      <c r="T11" s="48">
        <v>0</v>
      </c>
      <c r="U11" s="48">
        <v>8262000</v>
      </c>
      <c r="V11" s="58">
        <v>0</v>
      </c>
      <c r="W11" s="48">
        <v>0</v>
      </c>
      <c r="X11" s="48">
        <v>0</v>
      </c>
      <c r="Y11" s="48">
        <v>32926000</v>
      </c>
      <c r="Z11" s="58">
        <v>0</v>
      </c>
      <c r="AA11" s="48">
        <v>0</v>
      </c>
      <c r="AB11" s="55" t="s">
        <v>311</v>
      </c>
    </row>
    <row r="12" spans="1:28" ht="15">
      <c r="A12" s="46" t="s">
        <v>149</v>
      </c>
      <c r="B12" s="46" t="s">
        <v>173</v>
      </c>
      <c r="C12" s="46" t="s">
        <v>301</v>
      </c>
      <c r="D12" s="46" t="s">
        <v>231</v>
      </c>
      <c r="E12" s="46" t="s">
        <v>206</v>
      </c>
      <c r="F12" s="46">
        <v>136144610</v>
      </c>
      <c r="G12" s="46" t="s">
        <v>572</v>
      </c>
      <c r="H12" s="46" t="s">
        <v>573</v>
      </c>
      <c r="I12" s="48">
        <v>8140000</v>
      </c>
      <c r="J12" s="58">
        <v>0</v>
      </c>
      <c r="K12" s="48">
        <v>0</v>
      </c>
      <c r="L12" s="48">
        <v>0</v>
      </c>
      <c r="M12" s="48">
        <v>8262000</v>
      </c>
      <c r="N12" s="58">
        <v>0</v>
      </c>
      <c r="O12" s="48">
        <v>0</v>
      </c>
      <c r="P12" s="48">
        <v>0</v>
      </c>
      <c r="Q12" s="48">
        <v>8262000</v>
      </c>
      <c r="R12" s="58">
        <v>0</v>
      </c>
      <c r="S12" s="48">
        <v>0</v>
      </c>
      <c r="T12" s="48">
        <v>0</v>
      </c>
      <c r="U12" s="48">
        <v>8262000</v>
      </c>
      <c r="V12" s="58">
        <v>0</v>
      </c>
      <c r="W12" s="48">
        <v>0</v>
      </c>
      <c r="X12" s="48">
        <v>0</v>
      </c>
      <c r="Y12" s="48">
        <v>32926000</v>
      </c>
      <c r="Z12" s="58">
        <v>0</v>
      </c>
      <c r="AA12" s="48">
        <v>0</v>
      </c>
      <c r="AB12" s="55" t="s">
        <v>311</v>
      </c>
    </row>
    <row r="13" spans="1:28" ht="15">
      <c r="A13" s="46" t="s">
        <v>149</v>
      </c>
      <c r="B13" s="46" t="s">
        <v>173</v>
      </c>
      <c r="C13" s="46" t="s">
        <v>301</v>
      </c>
      <c r="D13" s="46" t="s">
        <v>231</v>
      </c>
      <c r="E13" s="46" t="s">
        <v>168</v>
      </c>
      <c r="F13" s="46">
        <v>91770005</v>
      </c>
      <c r="G13" s="46" t="s">
        <v>528</v>
      </c>
      <c r="H13" s="46" t="s">
        <v>529</v>
      </c>
      <c r="I13" s="48">
        <v>8140000</v>
      </c>
      <c r="J13" s="58">
        <v>0</v>
      </c>
      <c r="K13" s="48">
        <v>0</v>
      </c>
      <c r="L13" s="48">
        <v>0</v>
      </c>
      <c r="M13" s="48">
        <v>8262000</v>
      </c>
      <c r="N13" s="58">
        <v>0</v>
      </c>
      <c r="O13" s="48">
        <v>0</v>
      </c>
      <c r="P13" s="48">
        <v>0</v>
      </c>
      <c r="Q13" s="48">
        <v>8262000</v>
      </c>
      <c r="R13" s="58">
        <v>0</v>
      </c>
      <c r="S13" s="48">
        <v>0</v>
      </c>
      <c r="T13" s="48">
        <v>0</v>
      </c>
      <c r="U13" s="48">
        <v>8262000</v>
      </c>
      <c r="V13" s="58">
        <v>0</v>
      </c>
      <c r="W13" s="48">
        <v>0</v>
      </c>
      <c r="X13" s="48">
        <v>0</v>
      </c>
      <c r="Y13" s="48">
        <v>32926000</v>
      </c>
      <c r="Z13" s="58">
        <v>0</v>
      </c>
      <c r="AA13" s="48">
        <v>0</v>
      </c>
      <c r="AB13" s="55" t="s">
        <v>311</v>
      </c>
    </row>
    <row r="14" spans="1:28" ht="15">
      <c r="A14" s="46" t="s">
        <v>149</v>
      </c>
      <c r="B14" s="46" t="s">
        <v>173</v>
      </c>
      <c r="C14" s="46" t="s">
        <v>301</v>
      </c>
      <c r="D14" s="46" t="s">
        <v>231</v>
      </c>
      <c r="E14" s="46" t="s">
        <v>574</v>
      </c>
      <c r="F14" s="46">
        <v>206083201</v>
      </c>
      <c r="G14" s="46" t="s">
        <v>575</v>
      </c>
      <c r="H14" s="46" t="s">
        <v>576</v>
      </c>
      <c r="I14" s="48">
        <v>8140000</v>
      </c>
      <c r="J14" s="58">
        <v>0</v>
      </c>
      <c r="K14" s="48">
        <v>0</v>
      </c>
      <c r="L14" s="48">
        <v>0</v>
      </c>
      <c r="M14" s="48">
        <v>8262000</v>
      </c>
      <c r="N14" s="58">
        <v>0</v>
      </c>
      <c r="O14" s="48">
        <v>0</v>
      </c>
      <c r="P14" s="48">
        <v>0</v>
      </c>
      <c r="Q14" s="48">
        <v>8262000</v>
      </c>
      <c r="R14" s="58">
        <v>0</v>
      </c>
      <c r="S14" s="48">
        <v>0</v>
      </c>
      <c r="T14" s="48">
        <v>0</v>
      </c>
      <c r="U14" s="48">
        <v>8262000</v>
      </c>
      <c r="V14" s="58">
        <v>0</v>
      </c>
      <c r="W14" s="48">
        <v>0</v>
      </c>
      <c r="X14" s="48">
        <v>0</v>
      </c>
      <c r="Y14" s="48">
        <v>32926000</v>
      </c>
      <c r="Z14" s="58">
        <v>0</v>
      </c>
      <c r="AA14" s="48">
        <v>0</v>
      </c>
      <c r="AB14" s="55" t="s">
        <v>311</v>
      </c>
    </row>
    <row r="15" spans="1:28" ht="15">
      <c r="A15" s="46" t="s">
        <v>149</v>
      </c>
      <c r="B15" s="46" t="s">
        <v>153</v>
      </c>
      <c r="C15" s="46" t="s">
        <v>188</v>
      </c>
      <c r="D15" s="46" t="s">
        <v>191</v>
      </c>
      <c r="E15" s="46" t="s">
        <v>191</v>
      </c>
      <c r="F15" s="46">
        <v>130616905</v>
      </c>
      <c r="G15" s="46" t="s">
        <v>190</v>
      </c>
      <c r="H15" s="46" t="s">
        <v>534</v>
      </c>
      <c r="I15" s="48">
        <v>870789</v>
      </c>
      <c r="J15" s="58">
        <v>1</v>
      </c>
      <c r="K15" s="48">
        <v>0</v>
      </c>
      <c r="L15" s="48">
        <v>870789</v>
      </c>
      <c r="M15" s="48">
        <v>928032</v>
      </c>
      <c r="N15" s="58">
        <v>1</v>
      </c>
      <c r="O15" s="48">
        <v>0</v>
      </c>
      <c r="P15" s="48">
        <v>928032</v>
      </c>
      <c r="Q15" s="48">
        <v>974433</v>
      </c>
      <c r="R15" s="58">
        <v>1</v>
      </c>
      <c r="S15" s="48">
        <v>0</v>
      </c>
      <c r="T15" s="48">
        <v>974433</v>
      </c>
      <c r="U15" s="48">
        <v>1023155</v>
      </c>
      <c r="V15" s="58">
        <v>1</v>
      </c>
      <c r="W15" s="48">
        <v>0</v>
      </c>
      <c r="X15" s="48">
        <v>1023155</v>
      </c>
      <c r="Y15" s="48">
        <v>3796409</v>
      </c>
      <c r="Z15" s="58">
        <v>1</v>
      </c>
      <c r="AA15" s="48">
        <v>3796409</v>
      </c>
      <c r="AB15" s="55" t="s">
        <v>523</v>
      </c>
    </row>
    <row r="16" spans="1:28" ht="15">
      <c r="A16" s="46" t="s">
        <v>149</v>
      </c>
      <c r="B16" s="46" t="s">
        <v>173</v>
      </c>
      <c r="C16" s="46" t="s">
        <v>577</v>
      </c>
      <c r="D16" s="46" t="s">
        <v>212</v>
      </c>
      <c r="E16" s="46" t="s">
        <v>557</v>
      </c>
      <c r="F16" s="46">
        <v>155209301</v>
      </c>
      <c r="G16" s="46" t="s">
        <v>560</v>
      </c>
      <c r="H16" s="46" t="s">
        <v>526</v>
      </c>
      <c r="I16" s="48">
        <v>305250</v>
      </c>
      <c r="J16" s="58">
        <v>1</v>
      </c>
      <c r="K16" s="48">
        <v>0</v>
      </c>
      <c r="L16" s="48">
        <v>305250</v>
      </c>
      <c r="M16" s="48">
        <v>330480</v>
      </c>
      <c r="N16" s="58">
        <v>1</v>
      </c>
      <c r="O16" s="48">
        <v>0</v>
      </c>
      <c r="P16" s="48">
        <v>330480</v>
      </c>
      <c r="Q16" s="48">
        <v>351135</v>
      </c>
      <c r="R16" s="58">
        <v>1</v>
      </c>
      <c r="S16" s="48">
        <v>0</v>
      </c>
      <c r="T16" s="48">
        <v>351135</v>
      </c>
      <c r="U16" s="48">
        <v>371790</v>
      </c>
      <c r="V16" s="58">
        <v>1</v>
      </c>
      <c r="W16" s="48">
        <v>0</v>
      </c>
      <c r="X16" s="48">
        <v>371790</v>
      </c>
      <c r="Y16" s="48">
        <v>1358655</v>
      </c>
      <c r="Z16" s="58">
        <v>1</v>
      </c>
      <c r="AA16" s="48">
        <v>1358655</v>
      </c>
      <c r="AB16" s="55" t="s">
        <v>523</v>
      </c>
    </row>
    <row r="17" spans="1:28" ht="15">
      <c r="A17" s="33" t="s">
        <v>149</v>
      </c>
      <c r="B17" s="33" t="s">
        <v>153</v>
      </c>
      <c r="C17" s="33">
        <v>112693002</v>
      </c>
      <c r="D17" s="33" t="s">
        <v>176</v>
      </c>
      <c r="E17" s="33" t="s">
        <v>568</v>
      </c>
      <c r="F17" s="33">
        <v>112693002</v>
      </c>
      <c r="G17" s="33">
        <v>17560011847</v>
      </c>
      <c r="H17" s="33" t="s">
        <v>578</v>
      </c>
      <c r="I17" s="39">
        <v>3781901</v>
      </c>
      <c r="J17" s="59">
        <v>0.09392287106404953</v>
      </c>
      <c r="K17" s="39">
        <v>355207</v>
      </c>
      <c r="L17" s="39">
        <v>0</v>
      </c>
      <c r="M17" s="39">
        <v>3959566</v>
      </c>
      <c r="N17" s="59">
        <v>0.09459243765604614</v>
      </c>
      <c r="O17" s="39">
        <v>374545</v>
      </c>
      <c r="P17" s="39">
        <v>0</v>
      </c>
      <c r="Q17" s="39">
        <v>4197140</v>
      </c>
      <c r="R17" s="59">
        <v>0.09499754594795504</v>
      </c>
      <c r="S17" s="39">
        <v>398718</v>
      </c>
      <c r="T17" s="39">
        <v>0</v>
      </c>
      <c r="U17" s="39">
        <v>4448969</v>
      </c>
      <c r="V17" s="59">
        <v>0.1107804976838454</v>
      </c>
      <c r="W17" s="39">
        <v>492859</v>
      </c>
      <c r="X17" s="39">
        <v>0</v>
      </c>
      <c r="Y17" s="39">
        <v>16387576</v>
      </c>
      <c r="Z17" s="59">
        <v>0.09893647480261876</v>
      </c>
      <c r="AA17" s="39">
        <v>1621329</v>
      </c>
      <c r="AB17" s="56">
        <v>1</v>
      </c>
    </row>
    <row r="18" spans="1:28" ht="15">
      <c r="A18" s="33" t="s">
        <v>149</v>
      </c>
      <c r="B18" s="33" t="s">
        <v>153</v>
      </c>
      <c r="C18" s="33">
        <v>112693002</v>
      </c>
      <c r="D18" s="33" t="s">
        <v>176</v>
      </c>
      <c r="E18" s="33" t="s">
        <v>547</v>
      </c>
      <c r="F18" s="33">
        <v>112693002</v>
      </c>
      <c r="G18" s="53" t="s">
        <v>548</v>
      </c>
      <c r="H18" s="33" t="s">
        <v>579</v>
      </c>
      <c r="I18" s="39">
        <v>3781901</v>
      </c>
      <c r="J18" s="59">
        <v>0.023374752538472054</v>
      </c>
      <c r="K18" s="39">
        <v>88401</v>
      </c>
      <c r="L18" s="39">
        <v>0</v>
      </c>
      <c r="M18" s="39">
        <v>3959566</v>
      </c>
      <c r="N18" s="59">
        <v>0.0233747840041055</v>
      </c>
      <c r="O18" s="39">
        <v>92554</v>
      </c>
      <c r="P18" s="39">
        <v>0</v>
      </c>
      <c r="Q18" s="39">
        <v>4197140</v>
      </c>
      <c r="R18" s="59">
        <v>0.023374726599541592</v>
      </c>
      <c r="S18" s="39">
        <v>98107</v>
      </c>
      <c r="T18" s="39">
        <v>0</v>
      </c>
      <c r="U18" s="39">
        <v>4448969</v>
      </c>
      <c r="V18" s="59">
        <v>0.023374629043268227</v>
      </c>
      <c r="W18" s="39">
        <v>103993</v>
      </c>
      <c r="X18" s="39">
        <v>0</v>
      </c>
      <c r="Y18" s="39">
        <v>16387576</v>
      </c>
      <c r="Z18" s="59">
        <v>0.023374719970787626</v>
      </c>
      <c r="AA18" s="39">
        <v>383055</v>
      </c>
      <c r="AB18" s="56">
        <v>1</v>
      </c>
    </row>
    <row r="19" spans="1:28" ht="15">
      <c r="A19" s="33" t="s">
        <v>149</v>
      </c>
      <c r="B19" s="33" t="s">
        <v>153</v>
      </c>
      <c r="C19" s="33">
        <v>112693002</v>
      </c>
      <c r="D19" s="33" t="s">
        <v>176</v>
      </c>
      <c r="E19" s="33" t="s">
        <v>580</v>
      </c>
      <c r="F19" s="33">
        <v>136143806</v>
      </c>
      <c r="G19" s="53" t="s">
        <v>581</v>
      </c>
      <c r="H19" s="33" t="s">
        <v>163</v>
      </c>
      <c r="I19" s="39">
        <v>3781901</v>
      </c>
      <c r="J19" s="59">
        <v>0.8827023763974784</v>
      </c>
      <c r="K19" s="39">
        <v>0</v>
      </c>
      <c r="L19" s="39">
        <v>3338293</v>
      </c>
      <c r="M19" s="39">
        <v>3959566</v>
      </c>
      <c r="N19" s="59">
        <v>0.8820327783398484</v>
      </c>
      <c r="O19" s="39">
        <v>0</v>
      </c>
      <c r="P19" s="39">
        <v>3492467</v>
      </c>
      <c r="Q19" s="39">
        <v>4197140</v>
      </c>
      <c r="R19" s="59">
        <v>0.8816277274525034</v>
      </c>
      <c r="S19" s="39">
        <v>0</v>
      </c>
      <c r="T19" s="39">
        <v>3700315</v>
      </c>
      <c r="U19" s="39">
        <v>4448969</v>
      </c>
      <c r="V19" s="59">
        <v>0.8658448732728864</v>
      </c>
      <c r="W19" s="39">
        <v>0</v>
      </c>
      <c r="X19" s="39">
        <v>3852117</v>
      </c>
      <c r="Y19" s="39">
        <v>16387576</v>
      </c>
      <c r="Z19" s="59">
        <v>0.8776888052265936</v>
      </c>
      <c r="AA19" s="39">
        <v>14383192</v>
      </c>
      <c r="AB19" s="56">
        <v>1</v>
      </c>
    </row>
    <row r="20" spans="1:28" ht="15">
      <c r="A20" s="33" t="s">
        <v>149</v>
      </c>
      <c r="B20" s="33" t="s">
        <v>173</v>
      </c>
      <c r="C20" s="33">
        <v>179272301</v>
      </c>
      <c r="D20" s="33" t="s">
        <v>218</v>
      </c>
      <c r="E20" s="33" t="s">
        <v>547</v>
      </c>
      <c r="F20" s="33" t="s">
        <v>152</v>
      </c>
      <c r="G20" s="53" t="s">
        <v>548</v>
      </c>
      <c r="H20" s="33" t="s">
        <v>152</v>
      </c>
      <c r="I20" s="39">
        <v>31375</v>
      </c>
      <c r="J20" s="59">
        <v>1</v>
      </c>
      <c r="K20" s="39">
        <v>0</v>
      </c>
      <c r="L20" s="39">
        <v>31375</v>
      </c>
      <c r="M20" s="39">
        <v>32562</v>
      </c>
      <c r="N20" s="59">
        <v>1</v>
      </c>
      <c r="O20" s="39">
        <v>0</v>
      </c>
      <c r="P20" s="39">
        <v>32562</v>
      </c>
      <c r="Q20" s="39">
        <v>34170</v>
      </c>
      <c r="R20" s="59">
        <v>1</v>
      </c>
      <c r="S20" s="39">
        <v>0</v>
      </c>
      <c r="T20" s="39">
        <v>34170</v>
      </c>
      <c r="U20" s="39">
        <v>35778</v>
      </c>
      <c r="V20" s="59">
        <v>1</v>
      </c>
      <c r="W20" s="39">
        <v>0</v>
      </c>
      <c r="X20" s="39">
        <v>35778</v>
      </c>
      <c r="Y20" s="39">
        <v>133885</v>
      </c>
      <c r="Z20" s="59">
        <v>1</v>
      </c>
      <c r="AA20" s="39">
        <v>133885</v>
      </c>
      <c r="AB20" s="56">
        <v>1</v>
      </c>
    </row>
    <row r="21" spans="1:28" ht="15">
      <c r="A21" s="33" t="s">
        <v>149</v>
      </c>
      <c r="B21" s="33" t="s">
        <v>153</v>
      </c>
      <c r="C21" s="33">
        <v>130089906</v>
      </c>
      <c r="D21" s="33" t="s">
        <v>237</v>
      </c>
      <c r="E21" s="33" t="s">
        <v>237</v>
      </c>
      <c r="F21" s="33">
        <v>130089906</v>
      </c>
      <c r="G21" s="19" t="s">
        <v>236</v>
      </c>
      <c r="H21" s="33" t="s">
        <v>152</v>
      </c>
      <c r="I21" s="39">
        <v>193125</v>
      </c>
      <c r="J21" s="59">
        <v>1</v>
      </c>
      <c r="K21" s="39">
        <v>0</v>
      </c>
      <c r="L21" s="39">
        <v>193125</v>
      </c>
      <c r="M21" s="39">
        <v>227205</v>
      </c>
      <c r="N21" s="59">
        <v>1</v>
      </c>
      <c r="O21" s="39">
        <v>0</v>
      </c>
      <c r="P21" s="39">
        <v>227205</v>
      </c>
      <c r="Q21" s="39">
        <v>247860</v>
      </c>
      <c r="R21" s="59">
        <v>1</v>
      </c>
      <c r="S21" s="39">
        <v>0</v>
      </c>
      <c r="T21" s="39">
        <v>247860</v>
      </c>
      <c r="U21" s="39">
        <v>268515</v>
      </c>
      <c r="V21" s="59">
        <v>1</v>
      </c>
      <c r="W21" s="39">
        <v>0</v>
      </c>
      <c r="X21" s="39">
        <v>268515</v>
      </c>
      <c r="Y21" s="39">
        <v>936705</v>
      </c>
      <c r="Z21" s="59">
        <v>1</v>
      </c>
      <c r="AA21" s="39">
        <v>936705</v>
      </c>
      <c r="AB21" s="56">
        <v>2</v>
      </c>
    </row>
    <row r="22" spans="1:28" ht="15">
      <c r="A22" s="33" t="s">
        <v>149</v>
      </c>
      <c r="B22" s="33" t="s">
        <v>173</v>
      </c>
      <c r="C22" s="33">
        <v>137226005</v>
      </c>
      <c r="D22" s="33" t="s">
        <v>231</v>
      </c>
      <c r="E22" s="33" t="s">
        <v>536</v>
      </c>
      <c r="F22" s="33">
        <v>138715115</v>
      </c>
      <c r="G22" s="33" t="s">
        <v>537</v>
      </c>
      <c r="H22" s="33" t="s">
        <v>538</v>
      </c>
      <c r="I22" s="39">
        <v>8140000</v>
      </c>
      <c r="J22" s="59">
        <v>0</v>
      </c>
      <c r="K22" s="39">
        <v>0</v>
      </c>
      <c r="L22" s="39">
        <v>0</v>
      </c>
      <c r="M22" s="39">
        <v>8262000</v>
      </c>
      <c r="N22" s="59">
        <v>0</v>
      </c>
      <c r="O22" s="39">
        <v>0</v>
      </c>
      <c r="P22" s="39">
        <v>0</v>
      </c>
      <c r="Q22" s="39">
        <v>8262000</v>
      </c>
      <c r="R22" s="59">
        <v>0</v>
      </c>
      <c r="S22" s="39">
        <v>0</v>
      </c>
      <c r="T22" s="39">
        <v>0</v>
      </c>
      <c r="U22" s="39">
        <v>8262000</v>
      </c>
      <c r="V22" s="59">
        <v>0</v>
      </c>
      <c r="W22" s="39">
        <v>0</v>
      </c>
      <c r="X22" s="39">
        <v>0</v>
      </c>
      <c r="Y22" s="39">
        <v>32926000</v>
      </c>
      <c r="Z22" s="59">
        <v>0</v>
      </c>
      <c r="AA22" s="39">
        <v>0</v>
      </c>
      <c r="AB22" s="56">
        <v>2</v>
      </c>
    </row>
    <row r="23" spans="1:28" ht="15">
      <c r="A23" s="33" t="s">
        <v>149</v>
      </c>
      <c r="B23" s="33" t="s">
        <v>173</v>
      </c>
      <c r="C23" s="33">
        <v>137226005</v>
      </c>
      <c r="D23" s="33" t="s">
        <v>231</v>
      </c>
      <c r="E23" s="33" t="s">
        <v>554</v>
      </c>
      <c r="F23" s="33" t="s">
        <v>152</v>
      </c>
      <c r="G23" s="33" t="s">
        <v>555</v>
      </c>
      <c r="H23" s="33" t="s">
        <v>556</v>
      </c>
      <c r="I23" s="39">
        <v>8140000</v>
      </c>
      <c r="J23" s="59">
        <v>0</v>
      </c>
      <c r="K23" s="39">
        <v>0</v>
      </c>
      <c r="L23" s="39">
        <v>0</v>
      </c>
      <c r="M23" s="39">
        <v>8262000</v>
      </c>
      <c r="N23" s="59">
        <v>0</v>
      </c>
      <c r="O23" s="39">
        <v>0</v>
      </c>
      <c r="P23" s="39">
        <v>0</v>
      </c>
      <c r="Q23" s="39">
        <v>8262000</v>
      </c>
      <c r="R23" s="59">
        <v>0</v>
      </c>
      <c r="S23" s="39">
        <v>0</v>
      </c>
      <c r="T23" s="39">
        <v>0</v>
      </c>
      <c r="U23" s="39">
        <v>8262000</v>
      </c>
      <c r="V23" s="59">
        <v>0</v>
      </c>
      <c r="W23" s="39">
        <v>0</v>
      </c>
      <c r="X23" s="39">
        <v>0</v>
      </c>
      <c r="Y23" s="39">
        <v>32926000</v>
      </c>
      <c r="Z23" s="59">
        <v>0</v>
      </c>
      <c r="AA23" s="39">
        <v>0</v>
      </c>
      <c r="AB23" s="56">
        <v>2</v>
      </c>
    </row>
    <row r="24" spans="1:28" ht="15">
      <c r="A24" s="33" t="s">
        <v>149</v>
      </c>
      <c r="B24" s="33" t="s">
        <v>173</v>
      </c>
      <c r="C24" s="33">
        <v>137226005</v>
      </c>
      <c r="D24" s="33" t="s">
        <v>231</v>
      </c>
      <c r="E24" s="33" t="s">
        <v>582</v>
      </c>
      <c r="F24" s="33">
        <v>1094831</v>
      </c>
      <c r="G24" s="33" t="s">
        <v>583</v>
      </c>
      <c r="H24" s="33" t="s">
        <v>576</v>
      </c>
      <c r="I24" s="39">
        <v>8140000</v>
      </c>
      <c r="J24" s="59">
        <v>0</v>
      </c>
      <c r="K24" s="39">
        <v>0</v>
      </c>
      <c r="L24" s="39">
        <v>0</v>
      </c>
      <c r="M24" s="39">
        <v>8262000</v>
      </c>
      <c r="N24" s="59">
        <v>0</v>
      </c>
      <c r="O24" s="39">
        <v>0</v>
      </c>
      <c r="P24" s="39">
        <v>0</v>
      </c>
      <c r="Q24" s="39">
        <v>8262000</v>
      </c>
      <c r="R24" s="59">
        <v>0</v>
      </c>
      <c r="S24" s="39">
        <v>0</v>
      </c>
      <c r="T24" s="39">
        <v>0</v>
      </c>
      <c r="U24" s="39">
        <v>8262000</v>
      </c>
      <c r="V24" s="59">
        <v>0</v>
      </c>
      <c r="W24" s="39">
        <v>0</v>
      </c>
      <c r="X24" s="39">
        <v>0</v>
      </c>
      <c r="Y24" s="39">
        <v>32926000</v>
      </c>
      <c r="Z24" s="59">
        <v>0</v>
      </c>
      <c r="AA24" s="39">
        <v>0</v>
      </c>
      <c r="AB24" s="56">
        <v>2</v>
      </c>
    </row>
    <row r="25" spans="1:28" ht="15">
      <c r="A25" s="33" t="s">
        <v>149</v>
      </c>
      <c r="B25" s="33" t="s">
        <v>173</v>
      </c>
      <c r="C25" s="33">
        <v>137226005</v>
      </c>
      <c r="D25" s="33" t="s">
        <v>231</v>
      </c>
      <c r="E25" s="33" t="s">
        <v>584</v>
      </c>
      <c r="F25" s="33" t="s">
        <v>526</v>
      </c>
      <c r="G25" s="33" t="s">
        <v>526</v>
      </c>
      <c r="H25" s="33" t="s">
        <v>576</v>
      </c>
      <c r="I25" s="39">
        <v>8140000</v>
      </c>
      <c r="J25" s="59">
        <v>0</v>
      </c>
      <c r="K25" s="39">
        <v>0</v>
      </c>
      <c r="L25" s="39">
        <v>0</v>
      </c>
      <c r="M25" s="39">
        <v>8262000</v>
      </c>
      <c r="N25" s="59">
        <v>0</v>
      </c>
      <c r="O25" s="39">
        <v>0</v>
      </c>
      <c r="P25" s="39">
        <v>0</v>
      </c>
      <c r="Q25" s="39">
        <v>8262000</v>
      </c>
      <c r="R25" s="59">
        <v>0</v>
      </c>
      <c r="S25" s="39">
        <v>0</v>
      </c>
      <c r="T25" s="39">
        <v>0</v>
      </c>
      <c r="U25" s="39">
        <v>8262000</v>
      </c>
      <c r="V25" s="59">
        <v>0</v>
      </c>
      <c r="W25" s="39">
        <v>0</v>
      </c>
      <c r="X25" s="39">
        <v>0</v>
      </c>
      <c r="Y25" s="39">
        <v>32926000</v>
      </c>
      <c r="Z25" s="59">
        <v>0</v>
      </c>
      <c r="AA25" s="39">
        <v>0</v>
      </c>
      <c r="AB25" s="56">
        <v>2</v>
      </c>
    </row>
    <row r="26" spans="1:28" ht="15">
      <c r="A26" s="33" t="s">
        <v>149</v>
      </c>
      <c r="B26" s="33" t="s">
        <v>173</v>
      </c>
      <c r="C26" s="33">
        <v>137226005</v>
      </c>
      <c r="D26" s="33" t="s">
        <v>231</v>
      </c>
      <c r="E26" s="33" t="s">
        <v>585</v>
      </c>
      <c r="F26" s="33">
        <v>135235306</v>
      </c>
      <c r="G26" s="53" t="s">
        <v>586</v>
      </c>
      <c r="H26" s="33" t="s">
        <v>587</v>
      </c>
      <c r="I26" s="39">
        <v>8140000</v>
      </c>
      <c r="J26" s="59">
        <v>1</v>
      </c>
      <c r="K26" s="39">
        <v>0</v>
      </c>
      <c r="L26" s="39">
        <v>8140000</v>
      </c>
      <c r="M26" s="39">
        <v>8262000</v>
      </c>
      <c r="N26" s="59">
        <v>1</v>
      </c>
      <c r="O26" s="39">
        <v>0</v>
      </c>
      <c r="P26" s="39">
        <v>8262000</v>
      </c>
      <c r="Q26" s="39">
        <v>8262000</v>
      </c>
      <c r="R26" s="59">
        <v>1</v>
      </c>
      <c r="S26" s="39">
        <v>0</v>
      </c>
      <c r="T26" s="39">
        <v>8262000</v>
      </c>
      <c r="U26" s="39">
        <v>8262000</v>
      </c>
      <c r="V26" s="59">
        <v>1</v>
      </c>
      <c r="W26" s="39">
        <v>0</v>
      </c>
      <c r="X26" s="39">
        <v>8262000</v>
      </c>
      <c r="Y26" s="39">
        <v>32926000</v>
      </c>
      <c r="Z26" s="59">
        <v>1</v>
      </c>
      <c r="AA26" s="39">
        <v>32926000</v>
      </c>
      <c r="AB26" s="56">
        <v>2</v>
      </c>
    </row>
    <row r="27" spans="1:28" ht="15">
      <c r="A27" s="33" t="s">
        <v>149</v>
      </c>
      <c r="B27" s="33" t="s">
        <v>153</v>
      </c>
      <c r="C27" s="33" t="s">
        <v>310</v>
      </c>
      <c r="D27" s="33" t="s">
        <v>243</v>
      </c>
      <c r="E27" s="33" t="s">
        <v>553</v>
      </c>
      <c r="F27" s="33">
        <v>20989201</v>
      </c>
      <c r="G27" s="33" t="s">
        <v>242</v>
      </c>
      <c r="H27" s="33" t="s">
        <v>152</v>
      </c>
      <c r="I27" s="39">
        <v>49235</v>
      </c>
      <c r="J27" s="59">
        <v>1</v>
      </c>
      <c r="K27" s="39">
        <v>0</v>
      </c>
      <c r="L27" s="39">
        <v>49235</v>
      </c>
      <c r="M27" s="39">
        <v>49973</v>
      </c>
      <c r="N27" s="59">
        <v>1</v>
      </c>
      <c r="O27" s="39">
        <v>0</v>
      </c>
      <c r="P27" s="39">
        <v>49973</v>
      </c>
      <c r="Q27" s="39">
        <v>49973</v>
      </c>
      <c r="R27" s="59">
        <v>1</v>
      </c>
      <c r="S27" s="39">
        <v>0</v>
      </c>
      <c r="T27" s="39">
        <v>49973</v>
      </c>
      <c r="U27" s="39">
        <v>49973</v>
      </c>
      <c r="V27" s="59">
        <v>1</v>
      </c>
      <c r="W27" s="39">
        <v>0</v>
      </c>
      <c r="X27" s="39">
        <v>49973</v>
      </c>
      <c r="Y27" s="39">
        <v>199154</v>
      </c>
      <c r="Z27" s="59">
        <v>1</v>
      </c>
      <c r="AA27" s="39">
        <v>199154</v>
      </c>
      <c r="AB27" s="56">
        <v>2</v>
      </c>
    </row>
  </sheetData>
  <sheetProtection/>
  <dataValidations count="1">
    <dataValidation type="list" allowBlank="1" showInputMessage="1" showErrorMessage="1" sqref="AB17:AB27">
      <formula1>"FBT, Pass 3b"</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A1">
      <selection activeCell="D28" sqref="D28"/>
    </sheetView>
  </sheetViews>
  <sheetFormatPr defaultColWidth="9.140625" defaultRowHeight="15"/>
  <cols>
    <col min="2" max="2" width="9.7109375" style="0" customWidth="1"/>
    <col min="3" max="3" width="23.28125" style="0" customWidth="1"/>
    <col min="4" max="4" width="17.421875" style="0" customWidth="1"/>
    <col min="5" max="5" width="27.57421875" style="0" customWidth="1"/>
    <col min="6" max="6" width="12.8515625" style="0" customWidth="1"/>
    <col min="7" max="7" width="22.28125" style="0" customWidth="1"/>
    <col min="8" max="8" width="19.140625" style="0" customWidth="1"/>
    <col min="9" max="9" width="18.28125" style="0" customWidth="1"/>
    <col min="10" max="10" width="19.00390625" style="0" customWidth="1"/>
    <col min="11" max="11" width="26.8515625" style="0" customWidth="1"/>
    <col min="12" max="12" width="19.28125" style="0" customWidth="1"/>
    <col min="13" max="13" width="9.421875" style="0" customWidth="1"/>
    <col min="16" max="16" width="23.140625" style="0" customWidth="1"/>
  </cols>
  <sheetData>
    <row r="1" spans="1:16" s="25" customFormat="1" ht="24.75" customHeight="1">
      <c r="A1" s="23" t="s">
        <v>24</v>
      </c>
      <c r="B1" s="23" t="s">
        <v>6</v>
      </c>
      <c r="C1" s="23" t="s">
        <v>25</v>
      </c>
      <c r="D1" s="23" t="s">
        <v>10</v>
      </c>
      <c r="E1" s="23" t="s">
        <v>11</v>
      </c>
      <c r="F1" s="24" t="s">
        <v>4</v>
      </c>
      <c r="G1" s="24" t="s">
        <v>26</v>
      </c>
      <c r="H1" s="23" t="s">
        <v>27</v>
      </c>
      <c r="I1" s="23" t="s">
        <v>28</v>
      </c>
      <c r="J1" s="23" t="s">
        <v>29</v>
      </c>
      <c r="K1" s="23" t="s">
        <v>148</v>
      </c>
      <c r="L1" s="23" t="s">
        <v>30</v>
      </c>
      <c r="M1" s="23" t="s">
        <v>31</v>
      </c>
      <c r="N1" s="23" t="s">
        <v>32</v>
      </c>
      <c r="O1" s="23" t="s">
        <v>33</v>
      </c>
      <c r="P1" s="23" t="s">
        <v>35</v>
      </c>
    </row>
    <row r="2" spans="1:16" ht="15">
      <c r="A2" s="15" t="s">
        <v>149</v>
      </c>
      <c r="B2" s="15">
        <v>4</v>
      </c>
      <c r="C2" s="15" t="s">
        <v>150</v>
      </c>
      <c r="D2" s="15" t="s">
        <v>151</v>
      </c>
      <c r="E2" s="15" t="s">
        <v>153</v>
      </c>
      <c r="F2" s="16" t="s">
        <v>154</v>
      </c>
      <c r="G2" s="17" t="s">
        <v>152</v>
      </c>
      <c r="H2" s="15" t="s">
        <v>155</v>
      </c>
      <c r="I2" s="15" t="s">
        <v>156</v>
      </c>
      <c r="J2" s="15" t="s">
        <v>157</v>
      </c>
      <c r="K2" s="15" t="s">
        <v>157</v>
      </c>
      <c r="L2" s="15" t="s">
        <v>159</v>
      </c>
      <c r="M2" s="15" t="s">
        <v>160</v>
      </c>
      <c r="N2" s="15" t="s">
        <v>161</v>
      </c>
      <c r="O2" s="15" t="s">
        <v>162</v>
      </c>
      <c r="P2" s="18" t="s">
        <v>158</v>
      </c>
    </row>
    <row r="3" spans="1:16" ht="15">
      <c r="A3" s="15" t="s">
        <v>149</v>
      </c>
      <c r="B3" s="15">
        <v>4</v>
      </c>
      <c r="C3" s="15" t="s">
        <v>164</v>
      </c>
      <c r="D3" s="15" t="s">
        <v>163</v>
      </c>
      <c r="E3" s="15" t="s">
        <v>153</v>
      </c>
      <c r="F3" s="16" t="s">
        <v>165</v>
      </c>
      <c r="G3" s="17">
        <v>91770005</v>
      </c>
      <c r="H3" s="15" t="s">
        <v>167</v>
      </c>
      <c r="I3" s="15" t="s">
        <v>168</v>
      </c>
      <c r="J3" s="15" t="s">
        <v>157</v>
      </c>
      <c r="K3" s="15" t="s">
        <v>157</v>
      </c>
      <c r="L3" s="15" t="s">
        <v>169</v>
      </c>
      <c r="M3" s="15" t="s">
        <v>170</v>
      </c>
      <c r="N3" s="15" t="s">
        <v>171</v>
      </c>
      <c r="O3" s="15" t="s">
        <v>172</v>
      </c>
      <c r="P3" s="18" t="s">
        <v>158</v>
      </c>
    </row>
    <row r="4" spans="1:16" ht="15">
      <c r="A4" s="15" t="s">
        <v>149</v>
      </c>
      <c r="B4" s="15">
        <v>4</v>
      </c>
      <c r="C4" s="15" t="s">
        <v>164</v>
      </c>
      <c r="D4" s="15" t="s">
        <v>163</v>
      </c>
      <c r="E4" s="15" t="s">
        <v>153</v>
      </c>
      <c r="F4" s="16" t="s">
        <v>174</v>
      </c>
      <c r="G4" s="17" t="s">
        <v>152</v>
      </c>
      <c r="H4" s="15" t="s">
        <v>175</v>
      </c>
      <c r="I4" s="15" t="s">
        <v>176</v>
      </c>
      <c r="J4" s="15" t="s">
        <v>157</v>
      </c>
      <c r="K4" s="15" t="s">
        <v>158</v>
      </c>
      <c r="L4" s="15" t="s">
        <v>177</v>
      </c>
      <c r="M4" s="15" t="s">
        <v>178</v>
      </c>
      <c r="N4" s="15" t="s">
        <v>179</v>
      </c>
      <c r="O4" s="15" t="s">
        <v>180</v>
      </c>
      <c r="P4" s="18" t="s">
        <v>157</v>
      </c>
    </row>
    <row r="5" spans="1:16" ht="15">
      <c r="A5" s="15" t="s">
        <v>149</v>
      </c>
      <c r="B5" s="15">
        <v>4</v>
      </c>
      <c r="C5" s="15" t="s">
        <v>164</v>
      </c>
      <c r="D5" s="15" t="s">
        <v>163</v>
      </c>
      <c r="E5" s="15" t="s">
        <v>153</v>
      </c>
      <c r="F5" s="16" t="s">
        <v>181</v>
      </c>
      <c r="G5" s="17">
        <v>121781205</v>
      </c>
      <c r="H5" s="15" t="s">
        <v>182</v>
      </c>
      <c r="I5" s="15" t="s">
        <v>183</v>
      </c>
      <c r="J5" s="15" t="s">
        <v>157</v>
      </c>
      <c r="K5" s="15" t="s">
        <v>157</v>
      </c>
      <c r="L5" s="15" t="s">
        <v>184</v>
      </c>
      <c r="M5" s="15" t="s">
        <v>185</v>
      </c>
      <c r="N5" s="15" t="s">
        <v>186</v>
      </c>
      <c r="O5" s="15" t="s">
        <v>187</v>
      </c>
      <c r="P5" s="18" t="s">
        <v>158</v>
      </c>
    </row>
    <row r="6" spans="1:16" ht="15">
      <c r="A6" s="15" t="s">
        <v>149</v>
      </c>
      <c r="B6" s="15">
        <v>4</v>
      </c>
      <c r="C6" s="15" t="s">
        <v>164</v>
      </c>
      <c r="D6" s="15" t="s">
        <v>163</v>
      </c>
      <c r="E6" s="15" t="s">
        <v>153</v>
      </c>
      <c r="F6" s="16" t="s">
        <v>188</v>
      </c>
      <c r="G6" s="17" t="s">
        <v>189</v>
      </c>
      <c r="H6" s="15" t="s">
        <v>190</v>
      </c>
      <c r="I6" s="15" t="s">
        <v>191</v>
      </c>
      <c r="J6" s="15" t="s">
        <v>157</v>
      </c>
      <c r="K6" s="15" t="s">
        <v>157</v>
      </c>
      <c r="L6" s="15" t="s">
        <v>192</v>
      </c>
      <c r="M6" s="15" t="s">
        <v>193</v>
      </c>
      <c r="N6" s="15" t="s">
        <v>194</v>
      </c>
      <c r="O6" s="15" t="s">
        <v>195</v>
      </c>
      <c r="P6" s="18" t="s">
        <v>158</v>
      </c>
    </row>
    <row r="7" spans="1:16" ht="15">
      <c r="A7" s="15" t="s">
        <v>149</v>
      </c>
      <c r="B7" s="15">
        <v>4</v>
      </c>
      <c r="C7" s="15" t="s">
        <v>150</v>
      </c>
      <c r="D7" s="15" t="s">
        <v>196</v>
      </c>
      <c r="E7" s="15" t="s">
        <v>153</v>
      </c>
      <c r="F7" s="16" t="s">
        <v>197</v>
      </c>
      <c r="G7" s="17" t="s">
        <v>152</v>
      </c>
      <c r="H7" s="15" t="s">
        <v>198</v>
      </c>
      <c r="I7" s="15" t="s">
        <v>199</v>
      </c>
      <c r="J7" s="15" t="s">
        <v>157</v>
      </c>
      <c r="K7" s="15" t="s">
        <v>157</v>
      </c>
      <c r="L7" s="15" t="s">
        <v>200</v>
      </c>
      <c r="M7" s="15" t="s">
        <v>201</v>
      </c>
      <c r="N7" s="15" t="s">
        <v>202</v>
      </c>
      <c r="O7" s="15" t="s">
        <v>203</v>
      </c>
      <c r="P7" s="18" t="s">
        <v>158</v>
      </c>
    </row>
    <row r="8" spans="1:16" ht="15">
      <c r="A8" s="15" t="s">
        <v>149</v>
      </c>
      <c r="B8" s="15">
        <v>4</v>
      </c>
      <c r="C8" s="15" t="s">
        <v>164</v>
      </c>
      <c r="D8" s="15" t="s">
        <v>163</v>
      </c>
      <c r="E8" s="15" t="s">
        <v>153</v>
      </c>
      <c r="F8" s="16" t="s">
        <v>204</v>
      </c>
      <c r="G8" s="17" t="s">
        <v>152</v>
      </c>
      <c r="H8" s="15" t="s">
        <v>205</v>
      </c>
      <c r="I8" s="15" t="s">
        <v>206</v>
      </c>
      <c r="J8" s="15" t="s">
        <v>157</v>
      </c>
      <c r="K8" s="15" t="s">
        <v>157</v>
      </c>
      <c r="L8" s="15" t="s">
        <v>207</v>
      </c>
      <c r="M8" s="15" t="s">
        <v>208</v>
      </c>
      <c r="N8" s="15" t="s">
        <v>209</v>
      </c>
      <c r="O8" s="15" t="s">
        <v>210</v>
      </c>
      <c r="P8" s="18" t="s">
        <v>158</v>
      </c>
    </row>
    <row r="9" spans="1:16" ht="15">
      <c r="A9" s="19" t="s">
        <v>149</v>
      </c>
      <c r="B9" s="19">
        <v>4</v>
      </c>
      <c r="C9" s="19" t="s">
        <v>164</v>
      </c>
      <c r="D9" s="19" t="s">
        <v>163</v>
      </c>
      <c r="E9" s="19" t="s">
        <v>173</v>
      </c>
      <c r="F9" s="20">
        <v>138715115</v>
      </c>
      <c r="G9" s="21" t="s">
        <v>211</v>
      </c>
      <c r="H9" s="19" t="s">
        <v>593</v>
      </c>
      <c r="I9" s="19" t="s">
        <v>212</v>
      </c>
      <c r="J9" s="19" t="s">
        <v>157</v>
      </c>
      <c r="K9" s="19" t="s">
        <v>157</v>
      </c>
      <c r="L9" s="19" t="s">
        <v>213</v>
      </c>
      <c r="M9" s="19" t="s">
        <v>214</v>
      </c>
      <c r="N9" s="19" t="s">
        <v>215</v>
      </c>
      <c r="O9" s="19" t="s">
        <v>216</v>
      </c>
      <c r="P9" s="22" t="s">
        <v>158</v>
      </c>
    </row>
    <row r="10" spans="1:16" ht="15">
      <c r="A10" s="19" t="s">
        <v>149</v>
      </c>
      <c r="B10" s="19">
        <v>4</v>
      </c>
      <c r="C10" s="19" t="s">
        <v>164</v>
      </c>
      <c r="D10" s="19" t="s">
        <v>163</v>
      </c>
      <c r="E10" s="19" t="s">
        <v>173</v>
      </c>
      <c r="F10" s="20">
        <v>179272301</v>
      </c>
      <c r="G10" s="21">
        <v>179272301</v>
      </c>
      <c r="H10" s="19" t="s">
        <v>217</v>
      </c>
      <c r="I10" s="19" t="s">
        <v>218</v>
      </c>
      <c r="J10" s="19" t="s">
        <v>157</v>
      </c>
      <c r="K10" s="19" t="s">
        <v>157</v>
      </c>
      <c r="L10" s="19" t="s">
        <v>219</v>
      </c>
      <c r="M10" s="19" t="s">
        <v>220</v>
      </c>
      <c r="N10" s="19" t="s">
        <v>221</v>
      </c>
      <c r="O10" s="19" t="s">
        <v>222</v>
      </c>
      <c r="P10" s="22" t="s">
        <v>157</v>
      </c>
    </row>
    <row r="11" spans="1:16" ht="15">
      <c r="A11" s="19" t="s">
        <v>149</v>
      </c>
      <c r="B11" s="19">
        <v>4</v>
      </c>
      <c r="C11" s="19" t="s">
        <v>164</v>
      </c>
      <c r="D11" s="19" t="s">
        <v>163</v>
      </c>
      <c r="E11" s="19" t="s">
        <v>173</v>
      </c>
      <c r="F11" s="20">
        <v>206083201</v>
      </c>
      <c r="G11" s="21" t="s">
        <v>223</v>
      </c>
      <c r="H11" s="19" t="s">
        <v>224</v>
      </c>
      <c r="I11" s="19" t="s">
        <v>225</v>
      </c>
      <c r="J11" s="19" t="s">
        <v>157</v>
      </c>
      <c r="K11" s="19" t="s">
        <v>157</v>
      </c>
      <c r="L11" s="19" t="s">
        <v>226</v>
      </c>
      <c r="M11" s="19" t="s">
        <v>227</v>
      </c>
      <c r="N11" s="19" t="s">
        <v>228</v>
      </c>
      <c r="O11" s="19" t="s">
        <v>229</v>
      </c>
      <c r="P11" s="22" t="s">
        <v>157</v>
      </c>
    </row>
    <row r="12" spans="1:16" ht="15">
      <c r="A12" s="19" t="s">
        <v>149</v>
      </c>
      <c r="B12" s="19">
        <v>4</v>
      </c>
      <c r="C12" s="19" t="s">
        <v>164</v>
      </c>
      <c r="D12" s="19" t="s">
        <v>163</v>
      </c>
      <c r="E12" s="19" t="s">
        <v>173</v>
      </c>
      <c r="F12" s="20">
        <v>137226005</v>
      </c>
      <c r="G12" s="21" t="s">
        <v>152</v>
      </c>
      <c r="H12" s="19" t="s">
        <v>230</v>
      </c>
      <c r="I12" s="19" t="s">
        <v>231</v>
      </c>
      <c r="J12" s="19" t="s">
        <v>158</v>
      </c>
      <c r="K12" s="19" t="s">
        <v>157</v>
      </c>
      <c r="L12" s="19" t="s">
        <v>232</v>
      </c>
      <c r="M12" s="19" t="s">
        <v>233</v>
      </c>
      <c r="N12" s="19" t="s">
        <v>234</v>
      </c>
      <c r="O12" s="19" t="s">
        <v>235</v>
      </c>
      <c r="P12" s="22" t="s">
        <v>157</v>
      </c>
    </row>
    <row r="13" spans="1:16" ht="15">
      <c r="A13" s="19" t="s">
        <v>149</v>
      </c>
      <c r="B13" s="19">
        <v>4</v>
      </c>
      <c r="C13" s="19" t="s">
        <v>164</v>
      </c>
      <c r="D13" s="19" t="s">
        <v>163</v>
      </c>
      <c r="E13" s="19" t="s">
        <v>153</v>
      </c>
      <c r="F13" s="20">
        <v>130089906</v>
      </c>
      <c r="G13" s="21" t="s">
        <v>152</v>
      </c>
      <c r="H13" s="19" t="s">
        <v>236</v>
      </c>
      <c r="I13" s="19" t="s">
        <v>237</v>
      </c>
      <c r="J13" s="19" t="s">
        <v>157</v>
      </c>
      <c r="K13" s="19" t="s">
        <v>157</v>
      </c>
      <c r="L13" s="19" t="s">
        <v>238</v>
      </c>
      <c r="M13" s="19" t="s">
        <v>239</v>
      </c>
      <c r="N13" s="19" t="s">
        <v>240</v>
      </c>
      <c r="O13" s="19" t="s">
        <v>241</v>
      </c>
      <c r="P13" s="22" t="s">
        <v>158</v>
      </c>
    </row>
    <row r="14" spans="1:16" ht="15">
      <c r="A14" s="19" t="s">
        <v>149</v>
      </c>
      <c r="B14" s="19">
        <v>4</v>
      </c>
      <c r="C14" s="19" t="s">
        <v>164</v>
      </c>
      <c r="D14" s="19" t="s">
        <v>163</v>
      </c>
      <c r="E14" s="19" t="s">
        <v>153</v>
      </c>
      <c r="F14" s="21" t="s">
        <v>310</v>
      </c>
      <c r="G14" s="21" t="s">
        <v>152</v>
      </c>
      <c r="H14" s="19" t="s">
        <v>242</v>
      </c>
      <c r="I14" s="19" t="s">
        <v>243</v>
      </c>
      <c r="J14" s="19" t="s">
        <v>157</v>
      </c>
      <c r="K14" s="19" t="s">
        <v>157</v>
      </c>
      <c r="L14" s="19" t="s">
        <v>244</v>
      </c>
      <c r="M14" s="19" t="s">
        <v>245</v>
      </c>
      <c r="N14" s="19" t="s">
        <v>246</v>
      </c>
      <c r="O14" s="19" t="s">
        <v>247</v>
      </c>
      <c r="P14" s="22" t="s">
        <v>158</v>
      </c>
    </row>
    <row r="15" spans="1:16" ht="15">
      <c r="A15" s="19" t="s">
        <v>149</v>
      </c>
      <c r="B15" s="19">
        <v>4</v>
      </c>
      <c r="C15" s="19" t="s">
        <v>164</v>
      </c>
      <c r="D15" s="19" t="s">
        <v>163</v>
      </c>
      <c r="E15" s="19" t="s">
        <v>153</v>
      </c>
      <c r="F15" s="20">
        <v>121806703</v>
      </c>
      <c r="G15" s="21">
        <v>121806703</v>
      </c>
      <c r="H15" s="19" t="s">
        <v>248</v>
      </c>
      <c r="I15" s="19" t="s">
        <v>249</v>
      </c>
      <c r="J15" s="19" t="s">
        <v>157</v>
      </c>
      <c r="K15" s="19" t="s">
        <v>157</v>
      </c>
      <c r="L15" s="19" t="s">
        <v>250</v>
      </c>
      <c r="M15" s="19" t="s">
        <v>251</v>
      </c>
      <c r="N15" s="19" t="s">
        <v>252</v>
      </c>
      <c r="O15" s="19" t="s">
        <v>253</v>
      </c>
      <c r="P15" s="22" t="s">
        <v>158</v>
      </c>
    </row>
    <row r="16" spans="1:16" ht="15">
      <c r="A16" s="19" t="s">
        <v>149</v>
      </c>
      <c r="B16" s="19">
        <v>4</v>
      </c>
      <c r="C16" s="19" t="s">
        <v>150</v>
      </c>
      <c r="D16" s="19" t="s">
        <v>196</v>
      </c>
      <c r="E16" s="19" t="s">
        <v>153</v>
      </c>
      <c r="F16" s="20">
        <v>133340307</v>
      </c>
      <c r="G16" s="21" t="s">
        <v>152</v>
      </c>
      <c r="H16" s="19" t="s">
        <v>254</v>
      </c>
      <c r="I16" s="19" t="s">
        <v>255</v>
      </c>
      <c r="J16" s="19" t="s">
        <v>157</v>
      </c>
      <c r="K16" s="19" t="s">
        <v>157</v>
      </c>
      <c r="L16" s="19" t="s">
        <v>256</v>
      </c>
      <c r="M16" s="19" t="s">
        <v>257</v>
      </c>
      <c r="N16" s="19" t="s">
        <v>258</v>
      </c>
      <c r="O16" s="19" t="s">
        <v>259</v>
      </c>
      <c r="P16" s="22" t="s">
        <v>158</v>
      </c>
    </row>
    <row r="17" spans="1:16" ht="15">
      <c r="A17" s="19" t="s">
        <v>149</v>
      </c>
      <c r="B17" s="19">
        <v>4</v>
      </c>
      <c r="C17" s="19" t="s">
        <v>150</v>
      </c>
      <c r="D17" s="19" t="s">
        <v>196</v>
      </c>
      <c r="E17" s="19" t="s">
        <v>153</v>
      </c>
      <c r="F17" s="20">
        <v>109483102</v>
      </c>
      <c r="G17" s="21" t="s">
        <v>152</v>
      </c>
      <c r="H17" s="19" t="s">
        <v>260</v>
      </c>
      <c r="I17" s="19" t="s">
        <v>261</v>
      </c>
      <c r="J17" s="19" t="s">
        <v>157</v>
      </c>
      <c r="K17" s="19" t="s">
        <v>157</v>
      </c>
      <c r="L17" s="19" t="s">
        <v>262</v>
      </c>
      <c r="M17" s="19" t="s">
        <v>263</v>
      </c>
      <c r="N17" s="19" t="s">
        <v>264</v>
      </c>
      <c r="O17" s="19" t="s">
        <v>265</v>
      </c>
      <c r="P17" s="22" t="s">
        <v>158</v>
      </c>
    </row>
    <row r="18" spans="1:16" ht="15">
      <c r="A18" s="19" t="s">
        <v>149</v>
      </c>
      <c r="B18" s="19">
        <v>4</v>
      </c>
      <c r="C18" s="19" t="s">
        <v>150</v>
      </c>
      <c r="D18" s="19" t="s">
        <v>196</v>
      </c>
      <c r="E18" s="19" t="s">
        <v>153</v>
      </c>
      <c r="F18" s="20">
        <v>138364812</v>
      </c>
      <c r="G18" s="21" t="s">
        <v>152</v>
      </c>
      <c r="H18" s="19" t="s">
        <v>266</v>
      </c>
      <c r="I18" s="19" t="s">
        <v>267</v>
      </c>
      <c r="J18" s="19" t="s">
        <v>157</v>
      </c>
      <c r="K18" s="19" t="s">
        <v>157</v>
      </c>
      <c r="L18" s="19" t="s">
        <v>268</v>
      </c>
      <c r="M18" s="19" t="s">
        <v>269</v>
      </c>
      <c r="N18" s="19" t="s">
        <v>270</v>
      </c>
      <c r="O18" s="19" t="s">
        <v>271</v>
      </c>
      <c r="P18" s="22" t="s">
        <v>158</v>
      </c>
    </row>
    <row r="19" spans="1:16" ht="15">
      <c r="A19" s="19" t="s">
        <v>149</v>
      </c>
      <c r="B19" s="19">
        <v>4</v>
      </c>
      <c r="C19" s="19" t="s">
        <v>150</v>
      </c>
      <c r="D19" s="19" t="s">
        <v>196</v>
      </c>
      <c r="E19" s="19" t="s">
        <v>153</v>
      </c>
      <c r="F19" s="20">
        <v>130725806</v>
      </c>
      <c r="G19" s="21" t="s">
        <v>152</v>
      </c>
      <c r="H19" s="19" t="s">
        <v>272</v>
      </c>
      <c r="I19" s="19" t="s">
        <v>273</v>
      </c>
      <c r="J19" s="19" t="s">
        <v>157</v>
      </c>
      <c r="K19" s="19" t="s">
        <v>157</v>
      </c>
      <c r="L19" s="19" t="s">
        <v>274</v>
      </c>
      <c r="M19" s="19" t="s">
        <v>275</v>
      </c>
      <c r="N19" s="19" t="s">
        <v>276</v>
      </c>
      <c r="O19" s="19" t="s">
        <v>277</v>
      </c>
      <c r="P19" s="22" t="s">
        <v>158</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X36"/>
  <sheetViews>
    <sheetView zoomScalePageLayoutView="0" workbookViewId="0" topLeftCell="A1">
      <selection activeCell="C21" sqref="C21"/>
    </sheetView>
  </sheetViews>
  <sheetFormatPr defaultColWidth="9.140625" defaultRowHeight="15"/>
  <cols>
    <col min="1" max="1" width="13.57421875" style="14" bestFit="1" customWidth="1"/>
    <col min="2" max="2" width="38.7109375" style="14" customWidth="1"/>
    <col min="3" max="3" width="30.7109375" style="14" customWidth="1"/>
    <col min="4" max="4" width="20.00390625" style="14" customWidth="1"/>
    <col min="5" max="5" width="10.57421875" style="14" bestFit="1" customWidth="1"/>
    <col min="6" max="6" width="7.57421875" style="14" customWidth="1"/>
    <col min="7" max="7" width="9.7109375" style="14" customWidth="1"/>
    <col min="8" max="8" width="7.7109375" style="14" customWidth="1"/>
    <col min="9" max="9" width="30.28125" style="14" customWidth="1"/>
    <col min="10" max="10" width="14.00390625" style="14" customWidth="1"/>
    <col min="11" max="11" width="33.57421875" style="14" customWidth="1"/>
    <col min="12" max="12" width="27.57421875" style="14" customWidth="1"/>
    <col min="13" max="16" width="33.57421875" style="14" customWidth="1"/>
    <col min="17" max="17" width="28.421875" style="14" customWidth="1"/>
    <col min="18" max="18" width="20.8515625" style="14" customWidth="1"/>
    <col min="19" max="19" width="25.00390625" style="14" customWidth="1"/>
    <col min="20" max="20" width="24.421875" style="14" customWidth="1"/>
    <col min="21" max="23" width="30.00390625" style="14" customWidth="1"/>
    <col min="24" max="24" width="23.7109375" style="14" customWidth="1"/>
    <col min="25" max="16384" width="9.140625" style="14" customWidth="1"/>
  </cols>
  <sheetData>
    <row r="1" spans="1:24" s="41" customFormat="1" ht="33" customHeight="1">
      <c r="A1" s="40" t="s">
        <v>0</v>
      </c>
      <c r="B1" s="40" t="s">
        <v>1</v>
      </c>
      <c r="C1" s="40" t="s">
        <v>2</v>
      </c>
      <c r="D1" s="40" t="s">
        <v>3</v>
      </c>
      <c r="E1" s="40" t="s">
        <v>4</v>
      </c>
      <c r="F1" s="40" t="s">
        <v>5</v>
      </c>
      <c r="G1" s="40" t="s">
        <v>6</v>
      </c>
      <c r="H1" s="40" t="s">
        <v>7</v>
      </c>
      <c r="I1" s="40" t="s">
        <v>8</v>
      </c>
      <c r="J1" s="40" t="s">
        <v>9</v>
      </c>
      <c r="K1" s="40" t="s">
        <v>10</v>
      </c>
      <c r="L1" s="40" t="s">
        <v>11</v>
      </c>
      <c r="M1" s="40" t="s">
        <v>12</v>
      </c>
      <c r="N1" s="40" t="s">
        <v>13</v>
      </c>
      <c r="O1" s="40" t="s">
        <v>14</v>
      </c>
      <c r="P1" s="40" t="s">
        <v>15</v>
      </c>
      <c r="Q1" s="40" t="s">
        <v>16</v>
      </c>
      <c r="R1" s="40" t="s">
        <v>17</v>
      </c>
      <c r="S1" s="40" t="s">
        <v>18</v>
      </c>
      <c r="T1" s="40" t="s">
        <v>19</v>
      </c>
      <c r="U1" s="40" t="s">
        <v>20</v>
      </c>
      <c r="V1" s="40" t="s">
        <v>21</v>
      </c>
      <c r="W1" s="40" t="s">
        <v>22</v>
      </c>
      <c r="X1" s="40" t="s">
        <v>23</v>
      </c>
    </row>
    <row r="2" spans="1:24" ht="15">
      <c r="A2" s="26" t="s">
        <v>278</v>
      </c>
      <c r="B2" s="27" t="s">
        <v>279</v>
      </c>
      <c r="C2" s="27" t="s">
        <v>280</v>
      </c>
      <c r="D2" s="27" t="s">
        <v>281</v>
      </c>
      <c r="E2" s="26" t="s">
        <v>154</v>
      </c>
      <c r="F2" s="27" t="s">
        <v>149</v>
      </c>
      <c r="G2" s="27">
        <v>4</v>
      </c>
      <c r="H2" s="28" t="s">
        <v>282</v>
      </c>
      <c r="I2" s="27" t="s">
        <v>156</v>
      </c>
      <c r="J2" s="27" t="s">
        <v>150</v>
      </c>
      <c r="K2" s="27" t="s">
        <v>151</v>
      </c>
      <c r="L2" s="27" t="s">
        <v>153</v>
      </c>
      <c r="M2" s="29">
        <v>237500</v>
      </c>
      <c r="N2" s="29">
        <v>225000</v>
      </c>
      <c r="O2" s="29">
        <v>225000</v>
      </c>
      <c r="P2" s="29">
        <v>200000</v>
      </c>
      <c r="Q2" s="29">
        <v>887500</v>
      </c>
      <c r="R2" s="29">
        <v>3661091</v>
      </c>
      <c r="S2" s="30">
        <v>0.044375</v>
      </c>
      <c r="T2" s="29">
        <v>12500</v>
      </c>
      <c r="U2" s="29">
        <v>24999</v>
      </c>
      <c r="V2" s="29">
        <v>24999</v>
      </c>
      <c r="W2" s="29">
        <v>50000</v>
      </c>
      <c r="X2" s="29">
        <v>112498</v>
      </c>
    </row>
    <row r="3" spans="1:24" ht="15">
      <c r="A3" s="26" t="s">
        <v>283</v>
      </c>
      <c r="B3" s="27" t="s">
        <v>284</v>
      </c>
      <c r="C3" s="27" t="s">
        <v>285</v>
      </c>
      <c r="D3" s="27" t="s">
        <v>286</v>
      </c>
      <c r="E3" s="26" t="s">
        <v>287</v>
      </c>
      <c r="F3" s="27" t="s">
        <v>149</v>
      </c>
      <c r="G3" s="27">
        <v>4</v>
      </c>
      <c r="H3" s="28" t="s">
        <v>282</v>
      </c>
      <c r="I3" s="27" t="s">
        <v>261</v>
      </c>
      <c r="J3" s="27" t="s">
        <v>150</v>
      </c>
      <c r="K3" s="27" t="s">
        <v>196</v>
      </c>
      <c r="L3" s="27" t="s">
        <v>153</v>
      </c>
      <c r="M3" s="29">
        <v>524618</v>
      </c>
      <c r="N3" s="29">
        <v>461547</v>
      </c>
      <c r="O3" s="29">
        <v>627068</v>
      </c>
      <c r="P3" s="29">
        <v>605853</v>
      </c>
      <c r="Q3" s="29">
        <v>2219086</v>
      </c>
      <c r="R3" s="29">
        <v>7322181</v>
      </c>
      <c r="S3" s="30">
        <v>0.1109543</v>
      </c>
      <c r="T3" s="29">
        <v>0</v>
      </c>
      <c r="U3" s="29">
        <v>51290</v>
      </c>
      <c r="V3" s="29">
        <v>69682</v>
      </c>
      <c r="W3" s="29">
        <v>151483</v>
      </c>
      <c r="X3" s="29">
        <v>272455</v>
      </c>
    </row>
    <row r="4" spans="1:24" ht="15">
      <c r="A4" s="26" t="s">
        <v>288</v>
      </c>
      <c r="B4" s="27" t="s">
        <v>289</v>
      </c>
      <c r="C4" s="27" t="s">
        <v>290</v>
      </c>
      <c r="D4" s="27" t="s">
        <v>291</v>
      </c>
      <c r="E4" s="26" t="s">
        <v>287</v>
      </c>
      <c r="F4" s="27" t="s">
        <v>149</v>
      </c>
      <c r="G4" s="27">
        <v>4</v>
      </c>
      <c r="H4" s="28" t="s">
        <v>282</v>
      </c>
      <c r="I4" s="27" t="s">
        <v>261</v>
      </c>
      <c r="J4" s="27" t="s">
        <v>150</v>
      </c>
      <c r="K4" s="27" t="s">
        <v>196</v>
      </c>
      <c r="L4" s="27" t="s">
        <v>153</v>
      </c>
      <c r="M4" s="29">
        <v>454813</v>
      </c>
      <c r="N4" s="29">
        <v>560206</v>
      </c>
      <c r="O4" s="29">
        <v>465970</v>
      </c>
      <c r="P4" s="29">
        <v>450213</v>
      </c>
      <c r="Q4" s="29">
        <v>1931202</v>
      </c>
      <c r="R4" s="29">
        <v>7322181</v>
      </c>
      <c r="S4" s="30">
        <v>0.0965601</v>
      </c>
      <c r="T4" s="29">
        <v>0</v>
      </c>
      <c r="U4" s="29">
        <v>62245</v>
      </c>
      <c r="V4" s="29">
        <v>51774</v>
      </c>
      <c r="W4" s="29">
        <v>112553</v>
      </c>
      <c r="X4" s="29">
        <v>226572</v>
      </c>
    </row>
    <row r="5" spans="1:24" ht="15">
      <c r="A5" s="26" t="s">
        <v>292</v>
      </c>
      <c r="B5" s="27" t="s">
        <v>293</v>
      </c>
      <c r="C5" s="27" t="s">
        <v>294</v>
      </c>
      <c r="D5" s="27" t="s">
        <v>295</v>
      </c>
      <c r="E5" s="26" t="s">
        <v>296</v>
      </c>
      <c r="F5" s="27" t="s">
        <v>149</v>
      </c>
      <c r="G5" s="27">
        <v>4</v>
      </c>
      <c r="H5" s="28" t="s">
        <v>282</v>
      </c>
      <c r="I5" s="27" t="s">
        <v>273</v>
      </c>
      <c r="J5" s="27" t="s">
        <v>150</v>
      </c>
      <c r="K5" s="27" t="s">
        <v>196</v>
      </c>
      <c r="L5" s="27" t="s">
        <v>153</v>
      </c>
      <c r="M5" s="29">
        <v>110841</v>
      </c>
      <c r="N5" s="29">
        <v>115632</v>
      </c>
      <c r="O5" s="29">
        <v>123699</v>
      </c>
      <c r="P5" s="29">
        <v>119516</v>
      </c>
      <c r="Q5" s="29">
        <v>469688</v>
      </c>
      <c r="R5" s="29">
        <v>7322181</v>
      </c>
      <c r="S5" s="30">
        <v>0.0234844</v>
      </c>
      <c r="T5" s="29">
        <v>0</v>
      </c>
      <c r="U5" s="29">
        <v>12848</v>
      </c>
      <c r="V5" s="29">
        <v>13744</v>
      </c>
      <c r="W5" s="29">
        <v>29879</v>
      </c>
      <c r="X5" s="29">
        <v>56471</v>
      </c>
    </row>
    <row r="6" spans="1:24" ht="15">
      <c r="A6" s="26" t="s">
        <v>297</v>
      </c>
      <c r="B6" s="27" t="s">
        <v>293</v>
      </c>
      <c r="C6" s="27" t="s">
        <v>298</v>
      </c>
      <c r="D6" s="27" t="s">
        <v>299</v>
      </c>
      <c r="E6" s="26" t="s">
        <v>197</v>
      </c>
      <c r="F6" s="27" t="s">
        <v>149</v>
      </c>
      <c r="G6" s="27">
        <v>4</v>
      </c>
      <c r="H6" s="28" t="s">
        <v>282</v>
      </c>
      <c r="I6" s="27" t="s">
        <v>199</v>
      </c>
      <c r="J6" s="27" t="s">
        <v>150</v>
      </c>
      <c r="K6" s="27" t="s">
        <v>196</v>
      </c>
      <c r="L6" s="27" t="s">
        <v>153</v>
      </c>
      <c r="M6" s="29">
        <v>159980</v>
      </c>
      <c r="N6" s="29">
        <v>166438</v>
      </c>
      <c r="O6" s="29">
        <v>176375</v>
      </c>
      <c r="P6" s="29">
        <v>172000</v>
      </c>
      <c r="Q6" s="29">
        <v>674793</v>
      </c>
      <c r="R6" s="29">
        <v>7322181</v>
      </c>
      <c r="S6" s="30">
        <v>0.03373965</v>
      </c>
      <c r="T6" s="29">
        <v>0</v>
      </c>
      <c r="U6" s="29">
        <v>19000</v>
      </c>
      <c r="V6" s="29">
        <v>22000</v>
      </c>
      <c r="W6" s="29">
        <v>43625</v>
      </c>
      <c r="X6" s="29">
        <v>84625</v>
      </c>
    </row>
    <row r="7" spans="1:24" ht="15">
      <c r="A7" s="26" t="s">
        <v>300</v>
      </c>
      <c r="B7" s="27" t="s">
        <v>279</v>
      </c>
      <c r="C7" s="27" t="s">
        <v>280</v>
      </c>
      <c r="D7" s="27" t="s">
        <v>281</v>
      </c>
      <c r="E7" s="26" t="s">
        <v>301</v>
      </c>
      <c r="F7" s="27" t="s">
        <v>149</v>
      </c>
      <c r="G7" s="27">
        <v>4</v>
      </c>
      <c r="H7" s="28" t="s">
        <v>282</v>
      </c>
      <c r="I7" s="27" t="s">
        <v>231</v>
      </c>
      <c r="J7" s="27" t="s">
        <v>164</v>
      </c>
      <c r="K7" s="27" t="s">
        <v>166</v>
      </c>
      <c r="L7" s="27" t="s">
        <v>173</v>
      </c>
      <c r="M7" s="29">
        <v>1383969</v>
      </c>
      <c r="N7" s="29">
        <v>1509836</v>
      </c>
      <c r="O7" s="29">
        <v>1514225</v>
      </c>
      <c r="P7" s="29">
        <v>1250881</v>
      </c>
      <c r="Q7" s="29">
        <v>5658911</v>
      </c>
      <c r="R7" s="29">
        <v>32241422</v>
      </c>
      <c r="S7" s="30">
        <v>0.28294555</v>
      </c>
      <c r="T7" s="29">
        <v>162818</v>
      </c>
      <c r="U7" s="29">
        <v>188729</v>
      </c>
      <c r="V7" s="29">
        <v>302844</v>
      </c>
      <c r="W7" s="29">
        <v>724194</v>
      </c>
      <c r="X7" s="29">
        <v>1378585</v>
      </c>
    </row>
    <row r="8" spans="1:24" ht="15">
      <c r="A8" s="26" t="s">
        <v>302</v>
      </c>
      <c r="B8" s="27" t="s">
        <v>303</v>
      </c>
      <c r="C8" s="27" t="s">
        <v>304</v>
      </c>
      <c r="D8" s="27" t="s">
        <v>305</v>
      </c>
      <c r="E8" s="26" t="s">
        <v>306</v>
      </c>
      <c r="F8" s="27" t="s">
        <v>149</v>
      </c>
      <c r="G8" s="27">
        <v>4</v>
      </c>
      <c r="H8" s="28" t="s">
        <v>282</v>
      </c>
      <c r="I8" s="27" t="s">
        <v>267</v>
      </c>
      <c r="J8" s="27" t="s">
        <v>150</v>
      </c>
      <c r="K8" s="27" t="s">
        <v>196</v>
      </c>
      <c r="L8" s="27" t="s">
        <v>153</v>
      </c>
      <c r="M8" s="29">
        <v>151520</v>
      </c>
      <c r="N8" s="29">
        <v>158071</v>
      </c>
      <c r="O8" s="29">
        <v>169123</v>
      </c>
      <c r="P8" s="29">
        <v>163377</v>
      </c>
      <c r="Q8" s="29">
        <v>642091</v>
      </c>
      <c r="R8" s="29">
        <v>7322181</v>
      </c>
      <c r="S8" s="30">
        <v>0.03210455</v>
      </c>
      <c r="T8" s="29">
        <v>0</v>
      </c>
      <c r="U8" s="29">
        <v>17560</v>
      </c>
      <c r="V8" s="29">
        <v>18762</v>
      </c>
      <c r="W8" s="29">
        <v>40846</v>
      </c>
      <c r="X8" s="29">
        <v>77168</v>
      </c>
    </row>
    <row r="9" spans="1:24" ht="15">
      <c r="A9" s="26" t="s">
        <v>307</v>
      </c>
      <c r="B9" s="27" t="s">
        <v>279</v>
      </c>
      <c r="C9" s="27" t="s">
        <v>308</v>
      </c>
      <c r="D9" s="27" t="s">
        <v>309</v>
      </c>
      <c r="E9" s="26" t="s">
        <v>310</v>
      </c>
      <c r="F9" s="27" t="s">
        <v>149</v>
      </c>
      <c r="G9" s="27">
        <v>4</v>
      </c>
      <c r="H9" s="28" t="s">
        <v>311</v>
      </c>
      <c r="I9" s="27" t="s">
        <v>243</v>
      </c>
      <c r="J9" s="27" t="s">
        <v>164</v>
      </c>
      <c r="K9" s="27" t="s">
        <v>166</v>
      </c>
      <c r="L9" s="27" t="s">
        <v>153</v>
      </c>
      <c r="M9" s="29">
        <v>73297</v>
      </c>
      <c r="N9" s="29">
        <v>85223</v>
      </c>
      <c r="O9" s="29">
        <v>83855</v>
      </c>
      <c r="P9" s="29">
        <v>74995</v>
      </c>
      <c r="Q9" s="29">
        <v>317370</v>
      </c>
      <c r="R9" s="29">
        <v>392274</v>
      </c>
      <c r="S9" s="30">
        <v>0.0158685</v>
      </c>
      <c r="T9" s="29">
        <v>8700</v>
      </c>
      <c r="U9" s="29">
        <v>9468.5</v>
      </c>
      <c r="V9" s="29">
        <v>14798</v>
      </c>
      <c r="W9" s="29">
        <v>36937</v>
      </c>
      <c r="X9" s="29">
        <v>69903.5</v>
      </c>
    </row>
    <row r="10" spans="1:24" ht="15">
      <c r="A10" s="26" t="s">
        <v>312</v>
      </c>
      <c r="B10" s="27" t="s">
        <v>279</v>
      </c>
      <c r="C10" s="27" t="s">
        <v>308</v>
      </c>
      <c r="D10" s="27" t="s">
        <v>309</v>
      </c>
      <c r="E10" s="26" t="s">
        <v>188</v>
      </c>
      <c r="F10" s="27" t="s">
        <v>149</v>
      </c>
      <c r="G10" s="27">
        <v>4</v>
      </c>
      <c r="H10" s="28" t="s">
        <v>311</v>
      </c>
      <c r="I10" s="27" t="s">
        <v>191</v>
      </c>
      <c r="J10" s="27" t="s">
        <v>164</v>
      </c>
      <c r="K10" s="27" t="s">
        <v>166</v>
      </c>
      <c r="L10" s="27" t="s">
        <v>153</v>
      </c>
      <c r="M10" s="29">
        <v>310201</v>
      </c>
      <c r="N10" s="29">
        <v>340720</v>
      </c>
      <c r="O10" s="29">
        <v>342654</v>
      </c>
      <c r="P10" s="29">
        <v>298905</v>
      </c>
      <c r="Q10" s="29">
        <v>1292480</v>
      </c>
      <c r="R10" s="29">
        <v>1745891</v>
      </c>
      <c r="S10" s="30">
        <v>0.064624</v>
      </c>
      <c r="T10" s="29">
        <v>54742</v>
      </c>
      <c r="U10" s="29">
        <v>85180</v>
      </c>
      <c r="V10" s="29">
        <v>114219</v>
      </c>
      <c r="W10" s="29">
        <v>199270</v>
      </c>
      <c r="X10" s="29">
        <v>453411</v>
      </c>
    </row>
    <row r="11" spans="1:24" ht="15">
      <c r="A11" s="26" t="s">
        <v>313</v>
      </c>
      <c r="B11" s="27" t="s">
        <v>284</v>
      </c>
      <c r="C11" s="27" t="s">
        <v>285</v>
      </c>
      <c r="D11" s="27" t="s">
        <v>286</v>
      </c>
      <c r="E11" s="26" t="s">
        <v>296</v>
      </c>
      <c r="F11" s="27" t="s">
        <v>149</v>
      </c>
      <c r="G11" s="27">
        <v>4</v>
      </c>
      <c r="H11" s="28" t="s">
        <v>311</v>
      </c>
      <c r="I11" s="27" t="s">
        <v>273</v>
      </c>
      <c r="J11" s="27" t="s">
        <v>150</v>
      </c>
      <c r="K11" s="27" t="s">
        <v>196</v>
      </c>
      <c r="L11" s="27" t="s">
        <v>153</v>
      </c>
      <c r="M11" s="29">
        <v>43143</v>
      </c>
      <c r="N11" s="29">
        <v>45315</v>
      </c>
      <c r="O11" s="29">
        <v>48610</v>
      </c>
      <c r="P11" s="29">
        <v>47116</v>
      </c>
      <c r="Q11" s="29">
        <v>184184</v>
      </c>
      <c r="R11" s="29">
        <v>206398</v>
      </c>
      <c r="S11" s="30">
        <v>0.0092092</v>
      </c>
      <c r="T11" s="29">
        <v>0</v>
      </c>
      <c r="U11" s="29">
        <v>5035</v>
      </c>
      <c r="V11" s="29">
        <v>5401</v>
      </c>
      <c r="W11" s="29">
        <v>11778</v>
      </c>
      <c r="X11" s="29">
        <v>22214</v>
      </c>
    </row>
    <row r="12" spans="1:24" ht="15">
      <c r="A12" s="26" t="s">
        <v>314</v>
      </c>
      <c r="B12" s="27" t="s">
        <v>315</v>
      </c>
      <c r="C12" s="27" t="s">
        <v>316</v>
      </c>
      <c r="D12" s="27" t="s">
        <v>317</v>
      </c>
      <c r="E12" s="26" t="s">
        <v>318</v>
      </c>
      <c r="F12" s="27" t="s">
        <v>149</v>
      </c>
      <c r="G12" s="27">
        <v>4</v>
      </c>
      <c r="H12" s="28" t="s">
        <v>282</v>
      </c>
      <c r="I12" s="27" t="s">
        <v>255</v>
      </c>
      <c r="J12" s="27" t="s">
        <v>150</v>
      </c>
      <c r="K12" s="27" t="s">
        <v>196</v>
      </c>
      <c r="L12" s="27" t="s">
        <v>153</v>
      </c>
      <c r="M12" s="29">
        <v>53334</v>
      </c>
      <c r="N12" s="29">
        <v>55639</v>
      </c>
      <c r="O12" s="29">
        <v>57214</v>
      </c>
      <c r="P12" s="29">
        <v>57509</v>
      </c>
      <c r="Q12" s="29">
        <v>223696</v>
      </c>
      <c r="R12" s="29">
        <v>7322181</v>
      </c>
      <c r="S12" s="30">
        <v>0.0111848</v>
      </c>
      <c r="T12" s="29">
        <v>0</v>
      </c>
      <c r="U12" s="29">
        <v>6182</v>
      </c>
      <c r="V12" s="29">
        <v>10097</v>
      </c>
      <c r="W12" s="29">
        <v>14378</v>
      </c>
      <c r="X12" s="29">
        <v>30657</v>
      </c>
    </row>
    <row r="13" spans="1:24" ht="15">
      <c r="A13" s="26" t="s">
        <v>319</v>
      </c>
      <c r="B13" s="27" t="s">
        <v>315</v>
      </c>
      <c r="C13" s="27" t="s">
        <v>316</v>
      </c>
      <c r="D13" s="27" t="s">
        <v>317</v>
      </c>
      <c r="E13" s="26" t="s">
        <v>318</v>
      </c>
      <c r="F13" s="27" t="s">
        <v>149</v>
      </c>
      <c r="G13" s="27">
        <v>4</v>
      </c>
      <c r="H13" s="28" t="s">
        <v>282</v>
      </c>
      <c r="I13" s="27" t="s">
        <v>255</v>
      </c>
      <c r="J13" s="27" t="s">
        <v>150</v>
      </c>
      <c r="K13" s="27" t="s">
        <v>196</v>
      </c>
      <c r="L13" s="27" t="s">
        <v>153</v>
      </c>
      <c r="M13" s="29">
        <v>87393</v>
      </c>
      <c r="N13" s="29">
        <v>91171</v>
      </c>
      <c r="O13" s="29">
        <v>91112</v>
      </c>
      <c r="P13" s="29">
        <v>94231</v>
      </c>
      <c r="Q13" s="29">
        <v>363907</v>
      </c>
      <c r="R13" s="29">
        <v>7322181</v>
      </c>
      <c r="S13" s="30">
        <v>0.01819535</v>
      </c>
      <c r="T13" s="29">
        <v>0</v>
      </c>
      <c r="U13" s="29">
        <v>10130</v>
      </c>
      <c r="V13" s="29">
        <v>16079</v>
      </c>
      <c r="W13" s="29">
        <v>23558</v>
      </c>
      <c r="X13" s="29">
        <v>49767</v>
      </c>
    </row>
    <row r="14" spans="1:24" ht="15">
      <c r="A14" s="26" t="s">
        <v>320</v>
      </c>
      <c r="B14" s="27" t="s">
        <v>321</v>
      </c>
      <c r="C14" s="27" t="s">
        <v>322</v>
      </c>
      <c r="D14" s="27" t="s">
        <v>323</v>
      </c>
      <c r="E14" s="26" t="s">
        <v>301</v>
      </c>
      <c r="F14" s="27" t="s">
        <v>149</v>
      </c>
      <c r="G14" s="27">
        <v>4</v>
      </c>
      <c r="H14" s="28" t="s">
        <v>282</v>
      </c>
      <c r="I14" s="27" t="s">
        <v>231</v>
      </c>
      <c r="J14" s="27" t="s">
        <v>164</v>
      </c>
      <c r="K14" s="27" t="s">
        <v>166</v>
      </c>
      <c r="L14" s="27" t="s">
        <v>173</v>
      </c>
      <c r="M14" s="29">
        <v>968778</v>
      </c>
      <c r="N14" s="29">
        <v>1056885</v>
      </c>
      <c r="O14" s="29">
        <v>1059957</v>
      </c>
      <c r="P14" s="29">
        <v>875617</v>
      </c>
      <c r="Q14" s="29">
        <v>3961237</v>
      </c>
      <c r="R14" s="29">
        <v>32241422</v>
      </c>
      <c r="S14" s="30">
        <v>0.19806185</v>
      </c>
      <c r="T14" s="29">
        <v>113973</v>
      </c>
      <c r="U14" s="29">
        <v>132110</v>
      </c>
      <c r="V14" s="29">
        <v>211991</v>
      </c>
      <c r="W14" s="29">
        <v>506936</v>
      </c>
      <c r="X14" s="29">
        <v>965010</v>
      </c>
    </row>
    <row r="15" spans="1:24" ht="15">
      <c r="A15" s="26" t="s">
        <v>324</v>
      </c>
      <c r="B15" s="27" t="s">
        <v>325</v>
      </c>
      <c r="C15" s="27" t="s">
        <v>326</v>
      </c>
      <c r="D15" s="27" t="s">
        <v>327</v>
      </c>
      <c r="E15" s="26" t="s">
        <v>301</v>
      </c>
      <c r="F15" s="27" t="s">
        <v>149</v>
      </c>
      <c r="G15" s="27">
        <v>4</v>
      </c>
      <c r="H15" s="28" t="s">
        <v>282</v>
      </c>
      <c r="I15" s="27" t="s">
        <v>231</v>
      </c>
      <c r="J15" s="27" t="s">
        <v>164</v>
      </c>
      <c r="K15" s="27" t="s">
        <v>166</v>
      </c>
      <c r="L15" s="27" t="s">
        <v>173</v>
      </c>
      <c r="M15" s="29">
        <v>899580</v>
      </c>
      <c r="N15" s="29">
        <v>981393</v>
      </c>
      <c r="O15" s="29">
        <v>984246</v>
      </c>
      <c r="P15" s="29">
        <v>813073</v>
      </c>
      <c r="Q15" s="29">
        <v>3678292</v>
      </c>
      <c r="R15" s="29">
        <v>32241422</v>
      </c>
      <c r="S15" s="30">
        <v>0.1839146</v>
      </c>
      <c r="T15" s="29">
        <v>105832</v>
      </c>
      <c r="U15" s="29">
        <v>122674</v>
      </c>
      <c r="V15" s="29">
        <v>196849</v>
      </c>
      <c r="W15" s="29">
        <v>470726</v>
      </c>
      <c r="X15" s="29">
        <v>896081</v>
      </c>
    </row>
    <row r="16" spans="1:24" ht="15">
      <c r="A16" s="26" t="s">
        <v>328</v>
      </c>
      <c r="B16" s="27" t="s">
        <v>329</v>
      </c>
      <c r="C16" s="27" t="s">
        <v>330</v>
      </c>
      <c r="D16" s="27" t="s">
        <v>331</v>
      </c>
      <c r="E16" s="26" t="s">
        <v>301</v>
      </c>
      <c r="F16" s="27" t="s">
        <v>149</v>
      </c>
      <c r="G16" s="27">
        <v>4</v>
      </c>
      <c r="H16" s="28" t="s">
        <v>282</v>
      </c>
      <c r="I16" s="27" t="s">
        <v>231</v>
      </c>
      <c r="J16" s="27" t="s">
        <v>164</v>
      </c>
      <c r="K16" s="27" t="s">
        <v>166</v>
      </c>
      <c r="L16" s="27" t="s">
        <v>173</v>
      </c>
      <c r="M16" s="29">
        <v>1176374</v>
      </c>
      <c r="N16" s="29">
        <v>1283361</v>
      </c>
      <c r="O16" s="29">
        <v>1287091</v>
      </c>
      <c r="P16" s="29">
        <v>1063249</v>
      </c>
      <c r="Q16" s="29">
        <v>4810075</v>
      </c>
      <c r="R16" s="29">
        <v>32241422</v>
      </c>
      <c r="S16" s="30">
        <v>0.24050375</v>
      </c>
      <c r="T16" s="29">
        <v>138396</v>
      </c>
      <c r="U16" s="29">
        <v>160420</v>
      </c>
      <c r="V16" s="29">
        <v>257418</v>
      </c>
      <c r="W16" s="29">
        <v>615565</v>
      </c>
      <c r="X16" s="29">
        <v>1171799</v>
      </c>
    </row>
    <row r="17" spans="1:24" ht="15">
      <c r="A17" s="26" t="s">
        <v>332</v>
      </c>
      <c r="B17" s="27" t="s">
        <v>315</v>
      </c>
      <c r="C17" s="27" t="s">
        <v>316</v>
      </c>
      <c r="D17" s="27" t="s">
        <v>317</v>
      </c>
      <c r="E17" s="26" t="s">
        <v>318</v>
      </c>
      <c r="F17" s="27" t="s">
        <v>149</v>
      </c>
      <c r="G17" s="27">
        <v>4</v>
      </c>
      <c r="H17" s="28" t="s">
        <v>311</v>
      </c>
      <c r="I17" s="27" t="s">
        <v>255</v>
      </c>
      <c r="J17" s="27" t="s">
        <v>150</v>
      </c>
      <c r="K17" s="27" t="s">
        <v>196</v>
      </c>
      <c r="L17" s="27" t="s">
        <v>153</v>
      </c>
      <c r="M17" s="29">
        <v>23692</v>
      </c>
      <c r="N17" s="29">
        <v>25450</v>
      </c>
      <c r="O17" s="29">
        <v>26257</v>
      </c>
      <c r="P17" s="29">
        <v>27510</v>
      </c>
      <c r="Q17" s="29">
        <v>102909</v>
      </c>
      <c r="R17" s="29">
        <v>262049</v>
      </c>
      <c r="S17" s="30">
        <v>0.00514545</v>
      </c>
      <c r="T17" s="29">
        <v>0</v>
      </c>
      <c r="U17" s="29">
        <v>8484</v>
      </c>
      <c r="V17" s="29">
        <v>13902</v>
      </c>
      <c r="W17" s="29">
        <v>20633</v>
      </c>
      <c r="X17" s="29">
        <v>43019</v>
      </c>
    </row>
    <row r="18" spans="1:24" ht="15">
      <c r="A18" s="26" t="s">
        <v>333</v>
      </c>
      <c r="B18" s="27" t="s">
        <v>334</v>
      </c>
      <c r="C18" s="27" t="s">
        <v>335</v>
      </c>
      <c r="D18" s="27" t="s">
        <v>336</v>
      </c>
      <c r="E18" s="26" t="s">
        <v>318</v>
      </c>
      <c r="F18" s="27" t="s">
        <v>149</v>
      </c>
      <c r="G18" s="27">
        <v>4</v>
      </c>
      <c r="H18" s="28" t="s">
        <v>311</v>
      </c>
      <c r="I18" s="27" t="s">
        <v>255</v>
      </c>
      <c r="J18" s="27" t="s">
        <v>150</v>
      </c>
      <c r="K18" s="27" t="s">
        <v>196</v>
      </c>
      <c r="L18" s="27" t="s">
        <v>153</v>
      </c>
      <c r="M18" s="29">
        <v>31084</v>
      </c>
      <c r="N18" s="29">
        <v>26991</v>
      </c>
      <c r="O18" s="29">
        <v>24152</v>
      </c>
      <c r="P18" s="29">
        <v>21304</v>
      </c>
      <c r="Q18" s="29">
        <v>103531</v>
      </c>
      <c r="R18" s="29">
        <v>262049</v>
      </c>
      <c r="S18" s="30">
        <v>0.00517655</v>
      </c>
      <c r="T18" s="29">
        <v>0</v>
      </c>
      <c r="U18" s="29">
        <v>3000</v>
      </c>
      <c r="V18" s="29">
        <v>4263</v>
      </c>
      <c r="W18" s="29">
        <v>5327</v>
      </c>
      <c r="X18" s="29">
        <v>12590</v>
      </c>
    </row>
    <row r="19" spans="1:24" ht="15">
      <c r="A19" s="31" t="s">
        <v>337</v>
      </c>
      <c r="B19" s="32" t="s">
        <v>279</v>
      </c>
      <c r="C19" s="32" t="s">
        <v>308</v>
      </c>
      <c r="D19" s="32" t="s">
        <v>338</v>
      </c>
      <c r="E19" s="31">
        <v>130089906</v>
      </c>
      <c r="F19" s="32" t="s">
        <v>149</v>
      </c>
      <c r="G19" s="32">
        <v>4</v>
      </c>
      <c r="H19" s="33" t="s">
        <v>339</v>
      </c>
      <c r="I19" s="32" t="s">
        <v>237</v>
      </c>
      <c r="J19" s="32" t="s">
        <v>164</v>
      </c>
      <c r="K19" s="32"/>
      <c r="L19" s="32" t="s">
        <v>153</v>
      </c>
      <c r="M19" s="34">
        <v>189595</v>
      </c>
      <c r="N19" s="34">
        <v>219765</v>
      </c>
      <c r="O19" s="34">
        <v>222037</v>
      </c>
      <c r="P19" s="34">
        <v>190036</v>
      </c>
      <c r="Q19" s="34">
        <v>821433</v>
      </c>
      <c r="R19" s="34" t="s">
        <v>163</v>
      </c>
      <c r="S19" s="35" t="s">
        <v>163</v>
      </c>
      <c r="T19" s="34">
        <v>21066</v>
      </c>
      <c r="U19" s="34">
        <v>24418</v>
      </c>
      <c r="V19" s="34">
        <v>39183</v>
      </c>
      <c r="W19" s="34">
        <v>93899</v>
      </c>
      <c r="X19" s="34">
        <v>178566</v>
      </c>
    </row>
    <row r="20" spans="1:24" ht="15">
      <c r="A20" s="31" t="s">
        <v>340</v>
      </c>
      <c r="B20" s="32" t="s">
        <v>341</v>
      </c>
      <c r="C20" s="32" t="s">
        <v>342</v>
      </c>
      <c r="D20" s="32" t="s">
        <v>343</v>
      </c>
      <c r="E20" s="31">
        <v>137226005</v>
      </c>
      <c r="F20" s="32" t="s">
        <v>149</v>
      </c>
      <c r="G20" s="32">
        <v>4</v>
      </c>
      <c r="H20" s="33" t="s">
        <v>339</v>
      </c>
      <c r="I20" s="32" t="s">
        <v>231</v>
      </c>
      <c r="J20" s="32" t="s">
        <v>164</v>
      </c>
      <c r="K20" s="32"/>
      <c r="L20" s="32" t="s">
        <v>173</v>
      </c>
      <c r="M20" s="34">
        <v>1523417</v>
      </c>
      <c r="N20" s="34">
        <v>1673294</v>
      </c>
      <c r="O20" s="34">
        <v>1682796</v>
      </c>
      <c r="P20" s="34">
        <v>1394541</v>
      </c>
      <c r="Q20" s="34">
        <v>6274048</v>
      </c>
      <c r="R20" s="34" t="s">
        <v>163</v>
      </c>
      <c r="S20" s="35" t="s">
        <v>163</v>
      </c>
      <c r="T20" s="34">
        <v>179225</v>
      </c>
      <c r="U20" s="34">
        <v>209161</v>
      </c>
      <c r="V20" s="34">
        <v>336559</v>
      </c>
      <c r="W20" s="34">
        <v>807365</v>
      </c>
      <c r="X20" s="34">
        <v>1532310</v>
      </c>
    </row>
    <row r="21" spans="1:24" ht="15">
      <c r="A21" s="31" t="s">
        <v>344</v>
      </c>
      <c r="B21" s="32" t="s">
        <v>279</v>
      </c>
      <c r="C21" s="32" t="s">
        <v>280</v>
      </c>
      <c r="D21" s="32" t="s">
        <v>345</v>
      </c>
      <c r="E21" s="31">
        <v>121806703</v>
      </c>
      <c r="F21" s="32" t="s">
        <v>149</v>
      </c>
      <c r="G21" s="32">
        <v>4</v>
      </c>
      <c r="H21" s="33" t="s">
        <v>339</v>
      </c>
      <c r="I21" s="32" t="s">
        <v>249</v>
      </c>
      <c r="J21" s="32" t="s">
        <v>164</v>
      </c>
      <c r="K21" s="32"/>
      <c r="L21" s="32" t="s">
        <v>153</v>
      </c>
      <c r="M21" s="34">
        <v>189595</v>
      </c>
      <c r="N21" s="34">
        <v>219766</v>
      </c>
      <c r="O21" s="34">
        <v>222037</v>
      </c>
      <c r="P21" s="34">
        <v>190235</v>
      </c>
      <c r="Q21" s="34">
        <v>821633</v>
      </c>
      <c r="R21" s="34" t="s">
        <v>163</v>
      </c>
      <c r="S21" s="35" t="s">
        <v>163</v>
      </c>
      <c r="T21" s="34">
        <v>21066</v>
      </c>
      <c r="U21" s="34">
        <v>24418</v>
      </c>
      <c r="V21" s="34">
        <v>39183</v>
      </c>
      <c r="W21" s="34">
        <v>93700</v>
      </c>
      <c r="X21" s="34">
        <v>178367</v>
      </c>
    </row>
    <row r="22" spans="1:24" ht="15">
      <c r="A22" s="31" t="s">
        <v>346</v>
      </c>
      <c r="B22" s="32" t="s">
        <v>279</v>
      </c>
      <c r="C22" s="32" t="s">
        <v>308</v>
      </c>
      <c r="D22" s="32" t="s">
        <v>338</v>
      </c>
      <c r="E22" s="31">
        <v>130616905</v>
      </c>
      <c r="F22" s="32" t="s">
        <v>149</v>
      </c>
      <c r="G22" s="32">
        <v>4</v>
      </c>
      <c r="H22" s="33" t="s">
        <v>339</v>
      </c>
      <c r="I22" s="32" t="s">
        <v>191</v>
      </c>
      <c r="J22" s="32" t="s">
        <v>164</v>
      </c>
      <c r="K22" s="32"/>
      <c r="L22" s="32" t="s">
        <v>153</v>
      </c>
      <c r="M22" s="34">
        <v>398474</v>
      </c>
      <c r="N22" s="34">
        <v>434714</v>
      </c>
      <c r="O22" s="34">
        <v>435978</v>
      </c>
      <c r="P22" s="34">
        <v>360155</v>
      </c>
      <c r="Q22" s="34">
        <v>1629321</v>
      </c>
      <c r="R22" s="34" t="s">
        <v>163</v>
      </c>
      <c r="S22" s="35" t="s">
        <v>163</v>
      </c>
      <c r="T22" s="34">
        <v>70318</v>
      </c>
      <c r="U22" s="34">
        <v>108678</v>
      </c>
      <c r="V22" s="34">
        <v>145325</v>
      </c>
      <c r="W22" s="34">
        <v>271696</v>
      </c>
      <c r="X22" s="34">
        <v>596017</v>
      </c>
    </row>
    <row r="23" spans="1:24" ht="15">
      <c r="A23" s="31" t="s">
        <v>347</v>
      </c>
      <c r="B23" s="32" t="s">
        <v>279</v>
      </c>
      <c r="C23" s="32" t="s">
        <v>308</v>
      </c>
      <c r="D23" s="32" t="s">
        <v>338</v>
      </c>
      <c r="E23" s="31">
        <v>136144610</v>
      </c>
      <c r="F23" s="32" t="s">
        <v>149</v>
      </c>
      <c r="G23" s="32">
        <v>4</v>
      </c>
      <c r="H23" s="33" t="s">
        <v>339</v>
      </c>
      <c r="I23" s="32" t="s">
        <v>206</v>
      </c>
      <c r="J23" s="32" t="s">
        <v>164</v>
      </c>
      <c r="K23" s="32"/>
      <c r="L23" s="32" t="s">
        <v>153</v>
      </c>
      <c r="M23" s="34">
        <v>189776</v>
      </c>
      <c r="N23" s="34">
        <v>207035</v>
      </c>
      <c r="O23" s="34">
        <v>207637</v>
      </c>
      <c r="P23" s="34">
        <v>171526</v>
      </c>
      <c r="Q23" s="34">
        <v>775974</v>
      </c>
      <c r="R23" s="34" t="s">
        <v>163</v>
      </c>
      <c r="S23" s="35" t="s">
        <v>163</v>
      </c>
      <c r="T23" s="34">
        <v>22326</v>
      </c>
      <c r="U23" s="34">
        <v>25879</v>
      </c>
      <c r="V23" s="34">
        <v>41527</v>
      </c>
      <c r="W23" s="34">
        <v>99304</v>
      </c>
      <c r="X23" s="34">
        <v>189036</v>
      </c>
    </row>
    <row r="24" spans="1:24" ht="15">
      <c r="A24" s="31" t="s">
        <v>348</v>
      </c>
      <c r="B24" s="32" t="s">
        <v>349</v>
      </c>
      <c r="C24" s="32" t="s">
        <v>350</v>
      </c>
      <c r="D24" s="32" t="s">
        <v>351</v>
      </c>
      <c r="E24" s="31" t="s">
        <v>310</v>
      </c>
      <c r="F24" s="32" t="s">
        <v>149</v>
      </c>
      <c r="G24" s="32">
        <v>4</v>
      </c>
      <c r="H24" s="33" t="s">
        <v>339</v>
      </c>
      <c r="I24" s="32" t="s">
        <v>243</v>
      </c>
      <c r="J24" s="32" t="s">
        <v>164</v>
      </c>
      <c r="K24" s="32"/>
      <c r="L24" s="32" t="s">
        <v>153</v>
      </c>
      <c r="M24" s="34">
        <v>189595</v>
      </c>
      <c r="N24" s="34">
        <v>219766</v>
      </c>
      <c r="O24" s="34">
        <v>222037</v>
      </c>
      <c r="P24" s="34">
        <v>190236</v>
      </c>
      <c r="Q24" s="34">
        <v>821634</v>
      </c>
      <c r="R24" s="34" t="s">
        <v>163</v>
      </c>
      <c r="S24" s="35" t="s">
        <v>163</v>
      </c>
      <c r="T24" s="34">
        <v>21066</v>
      </c>
      <c r="U24" s="34">
        <v>24418</v>
      </c>
      <c r="V24" s="34">
        <v>39183</v>
      </c>
      <c r="W24" s="34">
        <v>93699</v>
      </c>
      <c r="X24" s="34">
        <v>178366</v>
      </c>
    </row>
    <row r="25" spans="1:24" ht="15">
      <c r="A25" s="31" t="s">
        <v>352</v>
      </c>
      <c r="B25" s="32" t="s">
        <v>353</v>
      </c>
      <c r="C25" s="32" t="s">
        <v>354</v>
      </c>
      <c r="D25" s="32" t="s">
        <v>355</v>
      </c>
      <c r="E25" s="31">
        <v>121781205</v>
      </c>
      <c r="F25" s="32" t="s">
        <v>149</v>
      </c>
      <c r="G25" s="32">
        <v>4</v>
      </c>
      <c r="H25" s="33" t="s">
        <v>339</v>
      </c>
      <c r="I25" s="32" t="s">
        <v>183</v>
      </c>
      <c r="J25" s="32" t="s">
        <v>164</v>
      </c>
      <c r="K25" s="32"/>
      <c r="L25" s="32" t="s">
        <v>153</v>
      </c>
      <c r="M25" s="34">
        <v>303912</v>
      </c>
      <c r="N25" s="34">
        <v>352227</v>
      </c>
      <c r="O25" s="34">
        <v>355915</v>
      </c>
      <c r="P25" s="34">
        <v>304939</v>
      </c>
      <c r="Q25" s="34">
        <v>1316993</v>
      </c>
      <c r="R25" s="34" t="s">
        <v>163</v>
      </c>
      <c r="S25" s="35" t="s">
        <v>163</v>
      </c>
      <c r="T25" s="34">
        <v>33766</v>
      </c>
      <c r="U25" s="34">
        <v>39141</v>
      </c>
      <c r="V25" s="34">
        <v>62808</v>
      </c>
      <c r="W25" s="34">
        <v>150194</v>
      </c>
      <c r="X25" s="34">
        <v>285909</v>
      </c>
    </row>
    <row r="26" spans="1:24" ht="15">
      <c r="A26" s="31" t="s">
        <v>356</v>
      </c>
      <c r="B26" s="32" t="s">
        <v>357</v>
      </c>
      <c r="C26" s="32" t="s">
        <v>358</v>
      </c>
      <c r="D26" s="32" t="s">
        <v>359</v>
      </c>
      <c r="E26" s="31">
        <v>130089906</v>
      </c>
      <c r="F26" s="32" t="s">
        <v>149</v>
      </c>
      <c r="G26" s="32">
        <v>4</v>
      </c>
      <c r="H26" s="33" t="s">
        <v>339</v>
      </c>
      <c r="I26" s="32" t="s">
        <v>237</v>
      </c>
      <c r="J26" s="32" t="s">
        <v>164</v>
      </c>
      <c r="K26" s="32"/>
      <c r="L26" s="32" t="s">
        <v>153</v>
      </c>
      <c r="M26" s="34">
        <v>73734</v>
      </c>
      <c r="N26" s="34">
        <v>86115</v>
      </c>
      <c r="O26" s="34">
        <v>87282</v>
      </c>
      <c r="P26" s="34">
        <v>75177</v>
      </c>
      <c r="Q26" s="34">
        <v>322308</v>
      </c>
      <c r="R26" s="34" t="s">
        <v>163</v>
      </c>
      <c r="S26" s="35" t="s">
        <v>163</v>
      </c>
      <c r="T26" s="34">
        <v>8263</v>
      </c>
      <c r="U26" s="34">
        <v>9578</v>
      </c>
      <c r="V26" s="34">
        <v>15370</v>
      </c>
      <c r="W26" s="34">
        <v>36755</v>
      </c>
      <c r="X26" s="34">
        <v>69966</v>
      </c>
    </row>
    <row r="27" spans="1:24" ht="15">
      <c r="A27" s="31" t="s">
        <v>360</v>
      </c>
      <c r="B27" s="32" t="s">
        <v>361</v>
      </c>
      <c r="C27" s="19" t="s">
        <v>588</v>
      </c>
      <c r="D27" s="32" t="s">
        <v>589</v>
      </c>
      <c r="E27" s="31" t="s">
        <v>165</v>
      </c>
      <c r="F27" s="32" t="s">
        <v>149</v>
      </c>
      <c r="G27" s="32">
        <v>4</v>
      </c>
      <c r="H27" s="33" t="s">
        <v>339</v>
      </c>
      <c r="I27" s="32" t="s">
        <v>168</v>
      </c>
      <c r="J27" s="32" t="s">
        <v>164</v>
      </c>
      <c r="K27" s="32"/>
      <c r="L27" s="32" t="s">
        <v>153</v>
      </c>
      <c r="M27" s="34">
        <v>189595</v>
      </c>
      <c r="N27" s="34">
        <v>219765</v>
      </c>
      <c r="O27" s="34">
        <v>222037</v>
      </c>
      <c r="P27" s="34">
        <v>190236</v>
      </c>
      <c r="Q27" s="34">
        <v>821633</v>
      </c>
      <c r="R27" s="34" t="s">
        <v>163</v>
      </c>
      <c r="S27" s="35" t="s">
        <v>163</v>
      </c>
      <c r="T27" s="34">
        <v>21066</v>
      </c>
      <c r="U27" s="34">
        <v>24419</v>
      </c>
      <c r="V27" s="34">
        <v>39183</v>
      </c>
      <c r="W27" s="34">
        <v>93699</v>
      </c>
      <c r="X27" s="34">
        <v>178367</v>
      </c>
    </row>
    <row r="28" spans="1:24" ht="15">
      <c r="A28" s="31" t="s">
        <v>362</v>
      </c>
      <c r="B28" s="32" t="s">
        <v>363</v>
      </c>
      <c r="C28" s="32" t="s">
        <v>364</v>
      </c>
      <c r="D28" s="32" t="s">
        <v>365</v>
      </c>
      <c r="E28" s="31">
        <v>109483102</v>
      </c>
      <c r="F28" s="32" t="s">
        <v>149</v>
      </c>
      <c r="G28" s="32">
        <v>4</v>
      </c>
      <c r="H28" s="33" t="s">
        <v>339</v>
      </c>
      <c r="I28" s="32" t="s">
        <v>261</v>
      </c>
      <c r="J28" s="32" t="s">
        <v>150</v>
      </c>
      <c r="K28" s="32" t="s">
        <v>196</v>
      </c>
      <c r="L28" s="32" t="s">
        <v>153</v>
      </c>
      <c r="M28" s="34">
        <v>418198</v>
      </c>
      <c r="N28" s="34">
        <v>462363</v>
      </c>
      <c r="O28" s="34">
        <v>495987</v>
      </c>
      <c r="P28" s="34">
        <v>480734</v>
      </c>
      <c r="Q28" s="34">
        <v>1857282</v>
      </c>
      <c r="R28" s="34" t="s">
        <v>163</v>
      </c>
      <c r="S28" s="35" t="s">
        <v>163</v>
      </c>
      <c r="T28" s="34">
        <v>22010</v>
      </c>
      <c r="U28" s="34">
        <v>51374</v>
      </c>
      <c r="V28" s="34">
        <v>55110</v>
      </c>
      <c r="W28" s="34">
        <v>120184</v>
      </c>
      <c r="X28" s="34">
        <v>248678</v>
      </c>
    </row>
    <row r="29" spans="1:24" ht="15">
      <c r="A29" s="31" t="s">
        <v>366</v>
      </c>
      <c r="B29" s="32" t="s">
        <v>357</v>
      </c>
      <c r="C29" s="32" t="s">
        <v>367</v>
      </c>
      <c r="D29" s="32" t="s">
        <v>368</v>
      </c>
      <c r="E29" s="31">
        <v>130616905</v>
      </c>
      <c r="F29" s="32" t="s">
        <v>149</v>
      </c>
      <c r="G29" s="32">
        <v>4</v>
      </c>
      <c r="H29" s="33" t="s">
        <v>339</v>
      </c>
      <c r="I29" s="32" t="s">
        <v>191</v>
      </c>
      <c r="J29" s="32" t="s">
        <v>164</v>
      </c>
      <c r="K29" s="32"/>
      <c r="L29" s="32" t="s">
        <v>153</v>
      </c>
      <c r="M29" s="34">
        <v>398474</v>
      </c>
      <c r="N29" s="34">
        <v>434714</v>
      </c>
      <c r="O29" s="34">
        <v>435978</v>
      </c>
      <c r="P29" s="34">
        <v>360155</v>
      </c>
      <c r="Q29" s="34">
        <v>1629321</v>
      </c>
      <c r="R29" s="34" t="s">
        <v>163</v>
      </c>
      <c r="S29" s="35" t="s">
        <v>163</v>
      </c>
      <c r="T29" s="34">
        <v>70317</v>
      </c>
      <c r="U29" s="34">
        <v>108678</v>
      </c>
      <c r="V29" s="34">
        <v>145323</v>
      </c>
      <c r="W29" s="34">
        <v>271695</v>
      </c>
      <c r="X29" s="34">
        <v>596013</v>
      </c>
    </row>
    <row r="30" spans="1:24" ht="15">
      <c r="A30" s="31" t="s">
        <v>369</v>
      </c>
      <c r="B30" s="32" t="s">
        <v>370</v>
      </c>
      <c r="C30" s="32" t="s">
        <v>371</v>
      </c>
      <c r="D30" s="32" t="s">
        <v>372</v>
      </c>
      <c r="E30" s="31">
        <v>136144610</v>
      </c>
      <c r="F30" s="32" t="s">
        <v>149</v>
      </c>
      <c r="G30" s="32">
        <v>4</v>
      </c>
      <c r="H30" s="33" t="s">
        <v>339</v>
      </c>
      <c r="I30" s="32" t="s">
        <v>206</v>
      </c>
      <c r="J30" s="32" t="s">
        <v>164</v>
      </c>
      <c r="K30" s="32"/>
      <c r="L30" s="32" t="s">
        <v>153</v>
      </c>
      <c r="M30" s="34">
        <v>202427</v>
      </c>
      <c r="N30" s="34">
        <v>220837</v>
      </c>
      <c r="O30" s="34">
        <v>221479</v>
      </c>
      <c r="P30" s="34">
        <v>182961</v>
      </c>
      <c r="Q30" s="34">
        <v>827704</v>
      </c>
      <c r="R30" s="34" t="s">
        <v>163</v>
      </c>
      <c r="S30" s="35" t="s">
        <v>163</v>
      </c>
      <c r="T30" s="34">
        <v>23814</v>
      </c>
      <c r="U30" s="34">
        <v>27604</v>
      </c>
      <c r="V30" s="34">
        <v>44295</v>
      </c>
      <c r="W30" s="34">
        <v>105924</v>
      </c>
      <c r="X30" s="34">
        <v>201637</v>
      </c>
    </row>
    <row r="31" spans="1:24" ht="15">
      <c r="A31" s="31" t="s">
        <v>373</v>
      </c>
      <c r="B31" s="32" t="s">
        <v>370</v>
      </c>
      <c r="C31" s="33" t="s">
        <v>590</v>
      </c>
      <c r="D31" s="32" t="s">
        <v>591</v>
      </c>
      <c r="E31" s="31">
        <v>179272301</v>
      </c>
      <c r="F31" s="32" t="s">
        <v>149</v>
      </c>
      <c r="G31" s="32">
        <v>4</v>
      </c>
      <c r="H31" s="33" t="s">
        <v>339</v>
      </c>
      <c r="I31" s="32" t="s">
        <v>218</v>
      </c>
      <c r="J31" s="32" t="s">
        <v>164</v>
      </c>
      <c r="K31" s="32"/>
      <c r="L31" s="32" t="s">
        <v>173</v>
      </c>
      <c r="M31" s="34">
        <v>42262</v>
      </c>
      <c r="N31" s="34">
        <v>46097</v>
      </c>
      <c r="O31" s="34">
        <v>46236</v>
      </c>
      <c r="P31" s="34">
        <v>38195</v>
      </c>
      <c r="Q31" s="34">
        <v>172790</v>
      </c>
      <c r="R31" s="34" t="s">
        <v>163</v>
      </c>
      <c r="S31" s="35" t="s">
        <v>163</v>
      </c>
      <c r="T31" s="34">
        <v>4972</v>
      </c>
      <c r="U31" s="34">
        <v>5763</v>
      </c>
      <c r="V31" s="34">
        <v>9247</v>
      </c>
      <c r="W31" s="34">
        <v>22113</v>
      </c>
      <c r="X31" s="34">
        <v>42095</v>
      </c>
    </row>
    <row r="32" spans="1:24" ht="15">
      <c r="A32" s="36" t="s">
        <v>374</v>
      </c>
      <c r="B32" s="32" t="s">
        <v>375</v>
      </c>
      <c r="C32" s="32" t="s">
        <v>376</v>
      </c>
      <c r="D32" s="32" t="s">
        <v>377</v>
      </c>
      <c r="E32" s="31">
        <v>206083201</v>
      </c>
      <c r="F32" s="32" t="s">
        <v>149</v>
      </c>
      <c r="G32" s="32">
        <v>4</v>
      </c>
      <c r="H32" s="33" t="s">
        <v>339</v>
      </c>
      <c r="I32" s="32" t="s">
        <v>225</v>
      </c>
      <c r="J32" s="32" t="s">
        <v>164</v>
      </c>
      <c r="K32" s="32"/>
      <c r="L32" s="32" t="s">
        <v>173</v>
      </c>
      <c r="M32" s="34">
        <v>179062</v>
      </c>
      <c r="N32" s="34">
        <v>195347</v>
      </c>
      <c r="O32" s="34">
        <v>195915</v>
      </c>
      <c r="P32" s="34">
        <v>161843</v>
      </c>
      <c r="Q32" s="34">
        <v>732167</v>
      </c>
      <c r="R32" s="34" t="s">
        <v>163</v>
      </c>
      <c r="S32" s="35" t="s">
        <v>163</v>
      </c>
      <c r="T32" s="34">
        <v>21066</v>
      </c>
      <c r="U32" s="34">
        <v>24418</v>
      </c>
      <c r="V32" s="34">
        <v>39185</v>
      </c>
      <c r="W32" s="34">
        <v>93702</v>
      </c>
      <c r="X32" s="34">
        <v>178371</v>
      </c>
    </row>
    <row r="33" spans="1:24" ht="15">
      <c r="A33" s="31" t="s">
        <v>378</v>
      </c>
      <c r="B33" s="32" t="s">
        <v>303</v>
      </c>
      <c r="C33" s="32" t="s">
        <v>304</v>
      </c>
      <c r="D33" s="32" t="s">
        <v>305</v>
      </c>
      <c r="E33" s="31">
        <v>137226005</v>
      </c>
      <c r="F33" s="32" t="s">
        <v>149</v>
      </c>
      <c r="G33" s="32">
        <v>4</v>
      </c>
      <c r="H33" s="37">
        <v>2</v>
      </c>
      <c r="I33" s="32" t="s">
        <v>231</v>
      </c>
      <c r="J33" s="32" t="s">
        <v>164</v>
      </c>
      <c r="K33" s="32"/>
      <c r="L33" s="32" t="s">
        <v>173</v>
      </c>
      <c r="M33" s="34">
        <v>609367</v>
      </c>
      <c r="N33" s="34">
        <v>669318</v>
      </c>
      <c r="O33" s="34">
        <v>673119</v>
      </c>
      <c r="P33" s="34">
        <v>557816</v>
      </c>
      <c r="Q33" s="34">
        <v>2509620</v>
      </c>
      <c r="R33" s="34">
        <v>17965694</v>
      </c>
      <c r="S33" s="35">
        <v>0.125481</v>
      </c>
      <c r="T33" s="34">
        <v>71690</v>
      </c>
      <c r="U33" s="34">
        <v>83664</v>
      </c>
      <c r="V33" s="34">
        <v>134623</v>
      </c>
      <c r="W33" s="34">
        <v>322946</v>
      </c>
      <c r="X33" s="34">
        <v>612923</v>
      </c>
    </row>
    <row r="34" spans="1:24" ht="15">
      <c r="A34" s="31" t="s">
        <v>379</v>
      </c>
      <c r="B34" s="32" t="s">
        <v>303</v>
      </c>
      <c r="C34" s="32" t="s">
        <v>304</v>
      </c>
      <c r="D34" s="32" t="s">
        <v>305</v>
      </c>
      <c r="E34" s="31">
        <v>138715115</v>
      </c>
      <c r="F34" s="32" t="s">
        <v>149</v>
      </c>
      <c r="G34" s="32">
        <v>4</v>
      </c>
      <c r="H34" s="37">
        <v>1</v>
      </c>
      <c r="I34" s="32" t="s">
        <v>212</v>
      </c>
      <c r="J34" s="32" t="s">
        <v>164</v>
      </c>
      <c r="K34" s="32"/>
      <c r="L34" s="32" t="s">
        <v>173</v>
      </c>
      <c r="M34" s="34">
        <v>487283.25</v>
      </c>
      <c r="N34" s="34">
        <v>564824.5</v>
      </c>
      <c r="O34" s="34">
        <v>570662.5</v>
      </c>
      <c r="P34" s="34">
        <v>488931.1</v>
      </c>
      <c r="Q34" s="34">
        <v>2111701.35</v>
      </c>
      <c r="R34" s="34">
        <v>24186625</v>
      </c>
      <c r="S34" s="35">
        <v>0.1055850675</v>
      </c>
      <c r="T34" s="34">
        <v>54142.60670452464</v>
      </c>
      <c r="U34" s="34">
        <v>62758.34324967943</v>
      </c>
      <c r="V34" s="34">
        <v>100705.24847041581</v>
      </c>
      <c r="W34" s="34">
        <v>240816.8985162118</v>
      </c>
      <c r="X34" s="34">
        <v>458423.09694083163</v>
      </c>
    </row>
    <row r="35" spans="1:24" ht="15">
      <c r="A35" s="31" t="s">
        <v>380</v>
      </c>
      <c r="B35" s="32" t="s">
        <v>361</v>
      </c>
      <c r="C35" s="32" t="s">
        <v>381</v>
      </c>
      <c r="D35" s="32" t="s">
        <v>382</v>
      </c>
      <c r="E35" s="31">
        <v>130616905</v>
      </c>
      <c r="F35" s="32" t="s">
        <v>149</v>
      </c>
      <c r="G35" s="32">
        <v>4</v>
      </c>
      <c r="H35" s="37">
        <v>3</v>
      </c>
      <c r="I35" s="32" t="s">
        <v>191</v>
      </c>
      <c r="J35" s="32" t="s">
        <v>164</v>
      </c>
      <c r="K35" s="32"/>
      <c r="L35" s="32" t="s">
        <v>153</v>
      </c>
      <c r="M35" s="38">
        <v>659216</v>
      </c>
      <c r="N35" s="38">
        <v>769777</v>
      </c>
      <c r="O35" s="38">
        <v>781127</v>
      </c>
      <c r="P35" s="38">
        <v>669911</v>
      </c>
      <c r="Q35" s="38">
        <v>2880031</v>
      </c>
      <c r="R35" s="34">
        <v>3506607</v>
      </c>
      <c r="S35" s="35">
        <v>0.14391315</v>
      </c>
      <c r="T35" s="39">
        <v>73247</v>
      </c>
      <c r="U35" s="39">
        <v>85531</v>
      </c>
      <c r="V35" s="39">
        <v>137846</v>
      </c>
      <c r="W35" s="39">
        <v>329957</v>
      </c>
      <c r="X35" s="39">
        <v>626581</v>
      </c>
    </row>
    <row r="36" spans="1:24" ht="15">
      <c r="A36" s="31" t="s">
        <v>383</v>
      </c>
      <c r="B36" s="32" t="s">
        <v>361</v>
      </c>
      <c r="C36" s="32" t="s">
        <v>381</v>
      </c>
      <c r="D36" s="32" t="s">
        <v>382</v>
      </c>
      <c r="E36" s="31">
        <v>138715115</v>
      </c>
      <c r="F36" s="32" t="s">
        <v>149</v>
      </c>
      <c r="G36" s="32">
        <v>4</v>
      </c>
      <c r="H36" s="37">
        <v>3</v>
      </c>
      <c r="I36" s="32" t="s">
        <v>212</v>
      </c>
      <c r="J36" s="32" t="s">
        <v>164</v>
      </c>
      <c r="K36" s="32"/>
      <c r="L36" s="32" t="s">
        <v>173</v>
      </c>
      <c r="M36" s="38">
        <v>659216</v>
      </c>
      <c r="N36" s="38">
        <v>769777</v>
      </c>
      <c r="O36" s="38">
        <v>781127</v>
      </c>
      <c r="P36" s="38">
        <v>669911</v>
      </c>
      <c r="Q36" s="38">
        <v>2880031</v>
      </c>
      <c r="R36" s="34">
        <v>3506607</v>
      </c>
      <c r="S36" s="35">
        <v>0.1439132</v>
      </c>
      <c r="T36" s="39">
        <v>73247</v>
      </c>
      <c r="U36" s="39">
        <v>85531</v>
      </c>
      <c r="V36" s="39">
        <v>137846</v>
      </c>
      <c r="W36" s="39">
        <v>329957</v>
      </c>
      <c r="X36" s="39">
        <v>626581</v>
      </c>
    </row>
  </sheetData>
  <sheetProtection/>
  <dataValidations count="1">
    <dataValidation type="list" allowBlank="1" showInputMessage="1" showErrorMessage="1" sqref="H19:H36">
      <formula1>"FBT, Pass 3b"</formula1>
    </dataValidation>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E37" sqref="E37"/>
    </sheetView>
  </sheetViews>
  <sheetFormatPr defaultColWidth="9.140625" defaultRowHeight="15"/>
  <cols>
    <col min="2" max="2" width="27.57421875" style="0" customWidth="1"/>
    <col min="3" max="3" width="15.140625" style="0" customWidth="1"/>
    <col min="4" max="4" width="15.00390625" style="0" customWidth="1"/>
    <col min="6" max="6" width="15.57421875" style="0" customWidth="1"/>
    <col min="7" max="7" width="12.8515625" style="0" customWidth="1"/>
    <col min="8" max="8" width="14.57421875" style="0" customWidth="1"/>
    <col min="9" max="13" width="9.8515625" style="0" bestFit="1" customWidth="1"/>
  </cols>
  <sheetData>
    <row r="1" spans="1:14" s="25" customFormat="1" ht="20.25" customHeight="1">
      <c r="A1" s="23" t="s">
        <v>24</v>
      </c>
      <c r="B1" s="23" t="s">
        <v>11</v>
      </c>
      <c r="C1" s="23" t="s">
        <v>36</v>
      </c>
      <c r="D1" s="23" t="s">
        <v>37</v>
      </c>
      <c r="E1" s="23" t="s">
        <v>38</v>
      </c>
      <c r="F1" s="23" t="s">
        <v>39</v>
      </c>
      <c r="G1" s="23" t="s">
        <v>1</v>
      </c>
      <c r="H1" s="23" t="s">
        <v>40</v>
      </c>
      <c r="I1" s="23" t="s">
        <v>41</v>
      </c>
      <c r="J1" s="23" t="s">
        <v>42</v>
      </c>
      <c r="K1" s="23" t="s">
        <v>43</v>
      </c>
      <c r="L1" s="23" t="s">
        <v>44</v>
      </c>
      <c r="M1" s="23" t="s">
        <v>45</v>
      </c>
      <c r="N1" s="23" t="s">
        <v>34</v>
      </c>
    </row>
    <row r="2" spans="1:14" ht="15">
      <c r="A2" s="15" t="s">
        <v>149</v>
      </c>
      <c r="B2" s="15" t="s">
        <v>153</v>
      </c>
      <c r="C2" s="15" t="s">
        <v>282</v>
      </c>
      <c r="D2" s="15" t="s">
        <v>278</v>
      </c>
      <c r="E2" s="42">
        <v>1</v>
      </c>
      <c r="F2" s="42">
        <v>3</v>
      </c>
      <c r="G2" s="15" t="s">
        <v>279</v>
      </c>
      <c r="H2" s="15" t="s">
        <v>280</v>
      </c>
      <c r="I2" s="43">
        <v>237500</v>
      </c>
      <c r="J2" s="43">
        <v>225000</v>
      </c>
      <c r="K2" s="43">
        <v>225000</v>
      </c>
      <c r="L2" s="43">
        <v>200000</v>
      </c>
      <c r="M2" s="43">
        <v>887500</v>
      </c>
      <c r="N2" s="15" t="s">
        <v>282</v>
      </c>
    </row>
    <row r="3" spans="1:14" ht="15">
      <c r="A3" s="15" t="s">
        <v>149</v>
      </c>
      <c r="B3" s="15" t="s">
        <v>153</v>
      </c>
      <c r="C3" s="15" t="s">
        <v>282</v>
      </c>
      <c r="D3" s="15" t="s">
        <v>283</v>
      </c>
      <c r="E3" s="42">
        <v>1</v>
      </c>
      <c r="F3" s="42">
        <v>1</v>
      </c>
      <c r="G3" s="15" t="s">
        <v>284</v>
      </c>
      <c r="H3" s="15" t="s">
        <v>285</v>
      </c>
      <c r="I3" s="43">
        <v>524618</v>
      </c>
      <c r="J3" s="43">
        <v>461547</v>
      </c>
      <c r="K3" s="43">
        <v>627068</v>
      </c>
      <c r="L3" s="43">
        <v>605853</v>
      </c>
      <c r="M3" s="43">
        <v>2219086</v>
      </c>
      <c r="N3" s="15" t="s">
        <v>282</v>
      </c>
    </row>
    <row r="4" spans="1:14" ht="15">
      <c r="A4" s="15" t="s">
        <v>149</v>
      </c>
      <c r="B4" s="15" t="s">
        <v>153</v>
      </c>
      <c r="C4" s="15" t="s">
        <v>282</v>
      </c>
      <c r="D4" s="15" t="s">
        <v>288</v>
      </c>
      <c r="E4" s="42">
        <v>1</v>
      </c>
      <c r="F4" s="42">
        <v>1</v>
      </c>
      <c r="G4" s="15" t="s">
        <v>289</v>
      </c>
      <c r="H4" s="15" t="s">
        <v>290</v>
      </c>
      <c r="I4" s="43">
        <v>454813</v>
      </c>
      <c r="J4" s="43">
        <v>560206</v>
      </c>
      <c r="K4" s="43">
        <v>465970</v>
      </c>
      <c r="L4" s="43">
        <v>450213</v>
      </c>
      <c r="M4" s="43">
        <v>1931202</v>
      </c>
      <c r="N4" s="15" t="s">
        <v>282</v>
      </c>
    </row>
    <row r="5" spans="1:14" ht="15">
      <c r="A5" s="15" t="s">
        <v>149</v>
      </c>
      <c r="B5" s="15" t="s">
        <v>153</v>
      </c>
      <c r="C5" s="15" t="s">
        <v>282</v>
      </c>
      <c r="D5" s="15" t="s">
        <v>292</v>
      </c>
      <c r="E5" s="42">
        <v>1</v>
      </c>
      <c r="F5" s="42">
        <v>1</v>
      </c>
      <c r="G5" s="15" t="s">
        <v>293</v>
      </c>
      <c r="H5" s="15" t="s">
        <v>294</v>
      </c>
      <c r="I5" s="43">
        <v>110841</v>
      </c>
      <c r="J5" s="43">
        <v>115632</v>
      </c>
      <c r="K5" s="43">
        <v>123699</v>
      </c>
      <c r="L5" s="43">
        <v>119516</v>
      </c>
      <c r="M5" s="43">
        <v>469688</v>
      </c>
      <c r="N5" s="15" t="s">
        <v>282</v>
      </c>
    </row>
    <row r="6" spans="1:14" ht="15">
      <c r="A6" s="15" t="s">
        <v>149</v>
      </c>
      <c r="B6" s="15" t="s">
        <v>153</v>
      </c>
      <c r="C6" s="15" t="s">
        <v>282</v>
      </c>
      <c r="D6" s="15" t="s">
        <v>297</v>
      </c>
      <c r="E6" s="42">
        <v>1</v>
      </c>
      <c r="F6" s="42">
        <v>1</v>
      </c>
      <c r="G6" s="15" t="s">
        <v>293</v>
      </c>
      <c r="H6" s="15" t="s">
        <v>298</v>
      </c>
      <c r="I6" s="43">
        <v>159980</v>
      </c>
      <c r="J6" s="43">
        <v>166438</v>
      </c>
      <c r="K6" s="43">
        <v>176375</v>
      </c>
      <c r="L6" s="43">
        <v>172000</v>
      </c>
      <c r="M6" s="43">
        <v>674793</v>
      </c>
      <c r="N6" s="15" t="s">
        <v>282</v>
      </c>
    </row>
    <row r="7" spans="1:14" ht="15">
      <c r="A7" s="15" t="s">
        <v>149</v>
      </c>
      <c r="B7" s="15" t="s">
        <v>173</v>
      </c>
      <c r="C7" s="15" t="s">
        <v>282</v>
      </c>
      <c r="D7" s="15" t="s">
        <v>300</v>
      </c>
      <c r="E7" s="42">
        <v>4</v>
      </c>
      <c r="F7" s="42">
        <v>1</v>
      </c>
      <c r="G7" s="15" t="s">
        <v>279</v>
      </c>
      <c r="H7" s="15" t="s">
        <v>280</v>
      </c>
      <c r="I7" s="43">
        <v>1383969</v>
      </c>
      <c r="J7" s="43">
        <v>1509836</v>
      </c>
      <c r="K7" s="43">
        <v>1514225</v>
      </c>
      <c r="L7" s="43">
        <v>1250881</v>
      </c>
      <c r="M7" s="43">
        <v>5658911</v>
      </c>
      <c r="N7" s="15" t="s">
        <v>282</v>
      </c>
    </row>
    <row r="8" spans="1:14" ht="15">
      <c r="A8" s="15" t="s">
        <v>149</v>
      </c>
      <c r="B8" s="15" t="s">
        <v>153</v>
      </c>
      <c r="C8" s="15" t="s">
        <v>282</v>
      </c>
      <c r="D8" s="15" t="s">
        <v>302</v>
      </c>
      <c r="E8" s="42">
        <v>1</v>
      </c>
      <c r="F8" s="42">
        <v>1</v>
      </c>
      <c r="G8" s="15" t="s">
        <v>303</v>
      </c>
      <c r="H8" s="15" t="s">
        <v>304</v>
      </c>
      <c r="I8" s="43">
        <v>151520</v>
      </c>
      <c r="J8" s="43">
        <v>158071</v>
      </c>
      <c r="K8" s="43">
        <v>169123</v>
      </c>
      <c r="L8" s="43">
        <v>163377</v>
      </c>
      <c r="M8" s="43">
        <v>642091</v>
      </c>
      <c r="N8" s="15" t="s">
        <v>282</v>
      </c>
    </row>
    <row r="9" spans="1:14" ht="15">
      <c r="A9" s="15" t="s">
        <v>149</v>
      </c>
      <c r="B9" s="15" t="s">
        <v>153</v>
      </c>
      <c r="C9" s="15" t="s">
        <v>282</v>
      </c>
      <c r="D9" s="15" t="s">
        <v>307</v>
      </c>
      <c r="E9" s="42">
        <v>1</v>
      </c>
      <c r="F9" s="42">
        <v>1</v>
      </c>
      <c r="G9" s="15" t="s">
        <v>279</v>
      </c>
      <c r="H9" s="15" t="s">
        <v>308</v>
      </c>
      <c r="I9" s="43">
        <v>73297</v>
      </c>
      <c r="J9" s="43">
        <v>85223</v>
      </c>
      <c r="K9" s="43">
        <v>83855</v>
      </c>
      <c r="L9" s="43">
        <v>74995</v>
      </c>
      <c r="M9" s="43">
        <v>317370</v>
      </c>
      <c r="N9" s="15" t="s">
        <v>311</v>
      </c>
    </row>
    <row r="10" spans="1:14" ht="15">
      <c r="A10" s="15" t="s">
        <v>149</v>
      </c>
      <c r="B10" s="15" t="s">
        <v>153</v>
      </c>
      <c r="C10" s="15" t="s">
        <v>282</v>
      </c>
      <c r="D10" s="15" t="s">
        <v>312</v>
      </c>
      <c r="E10" s="42">
        <v>1</v>
      </c>
      <c r="F10" s="42">
        <v>1</v>
      </c>
      <c r="G10" s="15" t="s">
        <v>279</v>
      </c>
      <c r="H10" s="15" t="s">
        <v>308</v>
      </c>
      <c r="I10" s="43">
        <v>310201</v>
      </c>
      <c r="J10" s="43">
        <v>340720</v>
      </c>
      <c r="K10" s="43">
        <v>342654</v>
      </c>
      <c r="L10" s="43">
        <v>298905</v>
      </c>
      <c r="M10" s="43">
        <v>1292480</v>
      </c>
      <c r="N10" s="15" t="s">
        <v>311</v>
      </c>
    </row>
    <row r="11" spans="1:14" ht="15">
      <c r="A11" s="15" t="s">
        <v>149</v>
      </c>
      <c r="B11" s="15" t="s">
        <v>153</v>
      </c>
      <c r="C11" s="15" t="s">
        <v>282</v>
      </c>
      <c r="D11" s="15" t="s">
        <v>313</v>
      </c>
      <c r="E11" s="42">
        <v>1</v>
      </c>
      <c r="F11" s="42">
        <v>1</v>
      </c>
      <c r="G11" s="15" t="s">
        <v>284</v>
      </c>
      <c r="H11" s="15" t="s">
        <v>285</v>
      </c>
      <c r="I11" s="43">
        <v>43143</v>
      </c>
      <c r="J11" s="43">
        <v>45315</v>
      </c>
      <c r="K11" s="43">
        <v>48610</v>
      </c>
      <c r="L11" s="43">
        <v>47116</v>
      </c>
      <c r="M11" s="43">
        <v>184184</v>
      </c>
      <c r="N11" s="15" t="s">
        <v>311</v>
      </c>
    </row>
    <row r="12" spans="1:14" ht="15">
      <c r="A12" s="15" t="s">
        <v>149</v>
      </c>
      <c r="B12" s="15" t="s">
        <v>173</v>
      </c>
      <c r="C12" s="15" t="s">
        <v>282</v>
      </c>
      <c r="D12" s="15" t="s">
        <v>378</v>
      </c>
      <c r="E12" s="42">
        <v>1</v>
      </c>
      <c r="F12" s="42">
        <v>1</v>
      </c>
      <c r="G12" s="15" t="s">
        <v>303</v>
      </c>
      <c r="H12" s="15" t="s">
        <v>304</v>
      </c>
      <c r="I12" s="43">
        <v>609367</v>
      </c>
      <c r="J12" s="43">
        <v>669318</v>
      </c>
      <c r="K12" s="43">
        <v>673119</v>
      </c>
      <c r="L12" s="43">
        <v>557816</v>
      </c>
      <c r="M12" s="43">
        <v>2509620</v>
      </c>
      <c r="N12" s="15" t="s">
        <v>311</v>
      </c>
    </row>
    <row r="13" spans="1:14" ht="15">
      <c r="A13" s="15" t="s">
        <v>149</v>
      </c>
      <c r="B13" s="15" t="s">
        <v>153</v>
      </c>
      <c r="C13" s="15" t="s">
        <v>311</v>
      </c>
      <c r="D13" s="15" t="s">
        <v>314</v>
      </c>
      <c r="E13" s="42">
        <v>1</v>
      </c>
      <c r="F13" s="42">
        <v>1</v>
      </c>
      <c r="G13" s="15" t="s">
        <v>315</v>
      </c>
      <c r="H13" s="15" t="s">
        <v>316</v>
      </c>
      <c r="I13" s="43">
        <v>53334</v>
      </c>
      <c r="J13" s="43">
        <v>55639</v>
      </c>
      <c r="K13" s="43">
        <v>57214</v>
      </c>
      <c r="L13" s="43">
        <v>57509</v>
      </c>
      <c r="M13" s="43">
        <v>223696</v>
      </c>
      <c r="N13" s="15" t="s">
        <v>282</v>
      </c>
    </row>
    <row r="14" spans="1:14" ht="15">
      <c r="A14" s="15" t="s">
        <v>149</v>
      </c>
      <c r="B14" s="15" t="s">
        <v>153</v>
      </c>
      <c r="C14" s="15" t="s">
        <v>311</v>
      </c>
      <c r="D14" s="15" t="s">
        <v>319</v>
      </c>
      <c r="E14" s="42">
        <v>1</v>
      </c>
      <c r="F14" s="42">
        <v>1</v>
      </c>
      <c r="G14" s="15" t="s">
        <v>315</v>
      </c>
      <c r="H14" s="15" t="s">
        <v>316</v>
      </c>
      <c r="I14" s="43">
        <v>87393</v>
      </c>
      <c r="J14" s="43">
        <v>91171</v>
      </c>
      <c r="K14" s="43">
        <v>91112</v>
      </c>
      <c r="L14" s="43">
        <v>94231</v>
      </c>
      <c r="M14" s="43">
        <v>363907</v>
      </c>
      <c r="N14" s="15" t="s">
        <v>282</v>
      </c>
    </row>
    <row r="15" spans="1:14" ht="15">
      <c r="A15" s="15" t="s">
        <v>149</v>
      </c>
      <c r="B15" s="15" t="s">
        <v>173</v>
      </c>
      <c r="C15" s="15" t="s">
        <v>311</v>
      </c>
      <c r="D15" s="15" t="s">
        <v>320</v>
      </c>
      <c r="E15" s="42">
        <v>4</v>
      </c>
      <c r="F15" s="42">
        <v>1</v>
      </c>
      <c r="G15" s="15" t="s">
        <v>321</v>
      </c>
      <c r="H15" s="15" t="s">
        <v>322</v>
      </c>
      <c r="I15" s="43">
        <v>968778</v>
      </c>
      <c r="J15" s="43">
        <v>1056885</v>
      </c>
      <c r="K15" s="43">
        <v>1059957</v>
      </c>
      <c r="L15" s="43">
        <v>875617</v>
      </c>
      <c r="M15" s="43">
        <v>3961237</v>
      </c>
      <c r="N15" s="15" t="s">
        <v>282</v>
      </c>
    </row>
    <row r="16" spans="1:14" ht="15">
      <c r="A16" s="15" t="s">
        <v>149</v>
      </c>
      <c r="B16" s="15" t="s">
        <v>173</v>
      </c>
      <c r="C16" s="15" t="s">
        <v>311</v>
      </c>
      <c r="D16" s="15" t="s">
        <v>324</v>
      </c>
      <c r="E16" s="42">
        <v>4</v>
      </c>
      <c r="F16" s="42">
        <v>1</v>
      </c>
      <c r="G16" s="15" t="s">
        <v>325</v>
      </c>
      <c r="H16" s="15" t="s">
        <v>326</v>
      </c>
      <c r="I16" s="43">
        <v>899580</v>
      </c>
      <c r="J16" s="43">
        <v>981393</v>
      </c>
      <c r="K16" s="43">
        <v>984246</v>
      </c>
      <c r="L16" s="43">
        <v>813073</v>
      </c>
      <c r="M16" s="43">
        <v>3678292</v>
      </c>
      <c r="N16" s="15" t="s">
        <v>282</v>
      </c>
    </row>
    <row r="17" spans="1:14" ht="15">
      <c r="A17" s="15" t="s">
        <v>149</v>
      </c>
      <c r="B17" s="15" t="s">
        <v>173</v>
      </c>
      <c r="C17" s="15" t="s">
        <v>311</v>
      </c>
      <c r="D17" s="15" t="s">
        <v>328</v>
      </c>
      <c r="E17" s="42">
        <v>4</v>
      </c>
      <c r="F17" s="42">
        <v>1</v>
      </c>
      <c r="G17" s="15" t="s">
        <v>329</v>
      </c>
      <c r="H17" s="15" t="s">
        <v>330</v>
      </c>
      <c r="I17" s="43">
        <v>1176374</v>
      </c>
      <c r="J17" s="43">
        <v>1283361</v>
      </c>
      <c r="K17" s="43">
        <v>1287091</v>
      </c>
      <c r="L17" s="43">
        <v>1063249</v>
      </c>
      <c r="M17" s="43">
        <v>4810075</v>
      </c>
      <c r="N17" s="15" t="s">
        <v>282</v>
      </c>
    </row>
    <row r="18" spans="1:14" ht="15">
      <c r="A18" s="15" t="s">
        <v>149</v>
      </c>
      <c r="B18" s="15" t="s">
        <v>153</v>
      </c>
      <c r="C18" s="15" t="s">
        <v>311</v>
      </c>
      <c r="D18" s="15" t="s">
        <v>332</v>
      </c>
      <c r="E18" s="42">
        <v>1</v>
      </c>
      <c r="F18" s="42">
        <v>1</v>
      </c>
      <c r="G18" s="15" t="s">
        <v>315</v>
      </c>
      <c r="H18" s="15" t="s">
        <v>316</v>
      </c>
      <c r="I18" s="43">
        <v>23692</v>
      </c>
      <c r="J18" s="43">
        <v>25450</v>
      </c>
      <c r="K18" s="43">
        <v>26257</v>
      </c>
      <c r="L18" s="43">
        <v>27510</v>
      </c>
      <c r="M18" s="43">
        <v>102909</v>
      </c>
      <c r="N18" s="15" t="s">
        <v>311</v>
      </c>
    </row>
    <row r="19" spans="1:14" ht="15">
      <c r="A19" s="15" t="s">
        <v>149</v>
      </c>
      <c r="B19" s="15" t="s">
        <v>153</v>
      </c>
      <c r="C19" s="15" t="s">
        <v>311</v>
      </c>
      <c r="D19" s="15" t="s">
        <v>333</v>
      </c>
      <c r="E19" s="42">
        <v>1</v>
      </c>
      <c r="F19" s="42">
        <v>1</v>
      </c>
      <c r="G19" s="15" t="s">
        <v>334</v>
      </c>
      <c r="H19" s="15" t="s">
        <v>335</v>
      </c>
      <c r="I19" s="43">
        <v>31084</v>
      </c>
      <c r="J19" s="43">
        <v>26991</v>
      </c>
      <c r="K19" s="43">
        <v>24152</v>
      </c>
      <c r="L19" s="43">
        <v>21304</v>
      </c>
      <c r="M19" s="43">
        <v>103531</v>
      </c>
      <c r="N19" s="15" t="s">
        <v>311</v>
      </c>
    </row>
    <row r="20" spans="1:14" ht="15">
      <c r="A20" s="19" t="s">
        <v>149</v>
      </c>
      <c r="B20" s="19" t="s">
        <v>153</v>
      </c>
      <c r="C20" s="19">
        <v>1</v>
      </c>
      <c r="D20" s="19" t="s">
        <v>337</v>
      </c>
      <c r="E20" s="44">
        <v>1</v>
      </c>
      <c r="F20" s="44">
        <v>1</v>
      </c>
      <c r="G20" s="19" t="s">
        <v>279</v>
      </c>
      <c r="H20" s="19" t="s">
        <v>308</v>
      </c>
      <c r="I20" s="38">
        <v>189595</v>
      </c>
      <c r="J20" s="38">
        <v>219765</v>
      </c>
      <c r="K20" s="38">
        <v>222037</v>
      </c>
      <c r="L20" s="38">
        <v>190036</v>
      </c>
      <c r="M20" s="38">
        <v>821433</v>
      </c>
      <c r="N20" s="33" t="s">
        <v>339</v>
      </c>
    </row>
    <row r="21" spans="1:14" ht="15">
      <c r="A21" s="19" t="s">
        <v>149</v>
      </c>
      <c r="B21" s="19" t="s">
        <v>173</v>
      </c>
      <c r="C21" s="19">
        <v>1</v>
      </c>
      <c r="D21" s="19" t="s">
        <v>340</v>
      </c>
      <c r="E21" s="44">
        <v>4</v>
      </c>
      <c r="F21" s="44">
        <v>1</v>
      </c>
      <c r="G21" s="19" t="s">
        <v>341</v>
      </c>
      <c r="H21" s="19" t="s">
        <v>342</v>
      </c>
      <c r="I21" s="38">
        <v>1523417</v>
      </c>
      <c r="J21" s="38">
        <v>1673294</v>
      </c>
      <c r="K21" s="38">
        <v>1682796</v>
      </c>
      <c r="L21" s="38">
        <v>1394541</v>
      </c>
      <c r="M21" s="38">
        <v>6274048</v>
      </c>
      <c r="N21" s="33" t="s">
        <v>339</v>
      </c>
    </row>
    <row r="22" spans="1:14" ht="15">
      <c r="A22" s="19" t="s">
        <v>149</v>
      </c>
      <c r="B22" s="19" t="s">
        <v>153</v>
      </c>
      <c r="C22" s="19">
        <v>1</v>
      </c>
      <c r="D22" s="19" t="s">
        <v>344</v>
      </c>
      <c r="E22" s="44">
        <v>1</v>
      </c>
      <c r="F22" s="44">
        <v>1</v>
      </c>
      <c r="G22" s="19" t="s">
        <v>279</v>
      </c>
      <c r="H22" s="19" t="s">
        <v>280</v>
      </c>
      <c r="I22" s="38">
        <v>189595</v>
      </c>
      <c r="J22" s="38">
        <v>219766</v>
      </c>
      <c r="K22" s="38">
        <v>222037</v>
      </c>
      <c r="L22" s="38">
        <v>190235</v>
      </c>
      <c r="M22" s="38">
        <v>821633</v>
      </c>
      <c r="N22" s="33" t="s">
        <v>339</v>
      </c>
    </row>
    <row r="23" spans="1:14" ht="15">
      <c r="A23" s="19" t="s">
        <v>149</v>
      </c>
      <c r="B23" s="19" t="s">
        <v>153</v>
      </c>
      <c r="C23" s="19">
        <v>1</v>
      </c>
      <c r="D23" s="19" t="s">
        <v>346</v>
      </c>
      <c r="E23" s="44">
        <v>1</v>
      </c>
      <c r="F23" s="44">
        <v>1</v>
      </c>
      <c r="G23" s="19" t="s">
        <v>279</v>
      </c>
      <c r="H23" s="19" t="s">
        <v>308</v>
      </c>
      <c r="I23" s="38">
        <v>398474</v>
      </c>
      <c r="J23" s="38">
        <v>434714</v>
      </c>
      <c r="K23" s="38">
        <v>435978</v>
      </c>
      <c r="L23" s="38">
        <v>360155</v>
      </c>
      <c r="M23" s="38">
        <v>1629321</v>
      </c>
      <c r="N23" s="33" t="s">
        <v>339</v>
      </c>
    </row>
    <row r="24" spans="1:14" ht="15">
      <c r="A24" s="19" t="s">
        <v>149</v>
      </c>
      <c r="B24" s="19" t="s">
        <v>153</v>
      </c>
      <c r="C24" s="19">
        <v>1</v>
      </c>
      <c r="D24" s="19" t="s">
        <v>347</v>
      </c>
      <c r="E24" s="44">
        <v>1</v>
      </c>
      <c r="F24" s="44">
        <v>1</v>
      </c>
      <c r="G24" s="19" t="s">
        <v>279</v>
      </c>
      <c r="H24" s="19" t="s">
        <v>308</v>
      </c>
      <c r="I24" s="38">
        <v>189776</v>
      </c>
      <c r="J24" s="38">
        <v>207035</v>
      </c>
      <c r="K24" s="38">
        <v>207637</v>
      </c>
      <c r="L24" s="38">
        <v>171526</v>
      </c>
      <c r="M24" s="38">
        <v>775974</v>
      </c>
      <c r="N24" s="33" t="s">
        <v>339</v>
      </c>
    </row>
    <row r="25" spans="1:14" ht="15">
      <c r="A25" s="19" t="s">
        <v>149</v>
      </c>
      <c r="B25" s="19" t="s">
        <v>153</v>
      </c>
      <c r="C25" s="19">
        <v>2</v>
      </c>
      <c r="D25" s="19" t="s">
        <v>348</v>
      </c>
      <c r="E25" s="44">
        <v>1</v>
      </c>
      <c r="F25" s="44">
        <v>1</v>
      </c>
      <c r="G25" s="19" t="s">
        <v>349</v>
      </c>
      <c r="H25" s="19" t="s">
        <v>350</v>
      </c>
      <c r="I25" s="38">
        <v>189595</v>
      </c>
      <c r="J25" s="38">
        <v>219766</v>
      </c>
      <c r="K25" s="38">
        <v>222037</v>
      </c>
      <c r="L25" s="38">
        <v>190236</v>
      </c>
      <c r="M25" s="38">
        <v>821634</v>
      </c>
      <c r="N25" s="33" t="s">
        <v>339</v>
      </c>
    </row>
    <row r="26" spans="1:14" ht="15">
      <c r="A26" s="19" t="s">
        <v>149</v>
      </c>
      <c r="B26" s="19" t="s">
        <v>153</v>
      </c>
      <c r="C26" s="19">
        <v>2</v>
      </c>
      <c r="D26" s="19" t="s">
        <v>352</v>
      </c>
      <c r="E26" s="44">
        <v>1</v>
      </c>
      <c r="F26" s="44">
        <v>1</v>
      </c>
      <c r="G26" s="19" t="s">
        <v>353</v>
      </c>
      <c r="H26" s="19" t="s">
        <v>354</v>
      </c>
      <c r="I26" s="38">
        <v>303912</v>
      </c>
      <c r="J26" s="38">
        <v>352227</v>
      </c>
      <c r="K26" s="38">
        <v>355915</v>
      </c>
      <c r="L26" s="38">
        <v>304939</v>
      </c>
      <c r="M26" s="38">
        <v>1316993</v>
      </c>
      <c r="N26" s="33" t="s">
        <v>339</v>
      </c>
    </row>
    <row r="27" spans="1:14" ht="15">
      <c r="A27" s="19" t="s">
        <v>149</v>
      </c>
      <c r="B27" s="19" t="s">
        <v>153</v>
      </c>
      <c r="C27" s="19">
        <v>2</v>
      </c>
      <c r="D27" s="19" t="s">
        <v>356</v>
      </c>
      <c r="E27" s="44">
        <v>1</v>
      </c>
      <c r="F27" s="44">
        <v>2</v>
      </c>
      <c r="G27" s="19" t="s">
        <v>357</v>
      </c>
      <c r="H27" s="19" t="s">
        <v>358</v>
      </c>
      <c r="I27" s="38">
        <v>73734</v>
      </c>
      <c r="J27" s="38">
        <v>86115</v>
      </c>
      <c r="K27" s="38">
        <v>87282</v>
      </c>
      <c r="L27" s="38">
        <v>75177</v>
      </c>
      <c r="M27" s="38">
        <v>322308</v>
      </c>
      <c r="N27" s="33" t="s">
        <v>339</v>
      </c>
    </row>
    <row r="28" spans="1:14" ht="15">
      <c r="A28" s="19" t="s">
        <v>149</v>
      </c>
      <c r="B28" s="19" t="s">
        <v>153</v>
      </c>
      <c r="C28" s="19">
        <v>2</v>
      </c>
      <c r="D28" s="19" t="s">
        <v>360</v>
      </c>
      <c r="E28" s="44">
        <v>1</v>
      </c>
      <c r="F28" s="44">
        <v>1</v>
      </c>
      <c r="G28" s="19" t="s">
        <v>361</v>
      </c>
      <c r="H28" s="19" t="s">
        <v>588</v>
      </c>
      <c r="I28" s="38">
        <v>189595</v>
      </c>
      <c r="J28" s="38">
        <v>219765</v>
      </c>
      <c r="K28" s="38">
        <v>222037</v>
      </c>
      <c r="L28" s="38">
        <v>190236</v>
      </c>
      <c r="M28" s="38">
        <v>821633</v>
      </c>
      <c r="N28" s="33" t="s">
        <v>339</v>
      </c>
    </row>
    <row r="29" spans="1:14" ht="15">
      <c r="A29" s="19" t="s">
        <v>149</v>
      </c>
      <c r="B29" s="19" t="s">
        <v>153</v>
      </c>
      <c r="C29" s="19">
        <v>2</v>
      </c>
      <c r="D29" s="19" t="s">
        <v>362</v>
      </c>
      <c r="E29" s="44">
        <v>1</v>
      </c>
      <c r="F29" s="44">
        <v>1</v>
      </c>
      <c r="G29" s="19" t="s">
        <v>363</v>
      </c>
      <c r="H29" s="19" t="s">
        <v>364</v>
      </c>
      <c r="I29" s="38">
        <v>418198</v>
      </c>
      <c r="J29" s="38">
        <v>462363</v>
      </c>
      <c r="K29" s="38">
        <v>495987</v>
      </c>
      <c r="L29" s="38">
        <v>480734</v>
      </c>
      <c r="M29" s="38">
        <v>1857282</v>
      </c>
      <c r="N29" s="33" t="s">
        <v>339</v>
      </c>
    </row>
    <row r="30" spans="1:14" ht="15">
      <c r="A30" s="19" t="s">
        <v>149</v>
      </c>
      <c r="B30" s="19" t="s">
        <v>153</v>
      </c>
      <c r="C30" s="19">
        <v>2</v>
      </c>
      <c r="D30" s="19" t="s">
        <v>366</v>
      </c>
      <c r="E30" s="44">
        <v>1</v>
      </c>
      <c r="F30" s="44">
        <v>3</v>
      </c>
      <c r="G30" s="19" t="s">
        <v>357</v>
      </c>
      <c r="H30" s="19" t="s">
        <v>367</v>
      </c>
      <c r="I30" s="38">
        <v>398474</v>
      </c>
      <c r="J30" s="38">
        <v>434714</v>
      </c>
      <c r="K30" s="38">
        <v>435978</v>
      </c>
      <c r="L30" s="38">
        <v>360155</v>
      </c>
      <c r="M30" s="38">
        <v>1629321</v>
      </c>
      <c r="N30" s="33" t="s">
        <v>339</v>
      </c>
    </row>
    <row r="31" spans="1:14" ht="15">
      <c r="A31" s="19" t="s">
        <v>149</v>
      </c>
      <c r="B31" s="19" t="s">
        <v>153</v>
      </c>
      <c r="C31" s="19">
        <v>2</v>
      </c>
      <c r="D31" s="19" t="s">
        <v>369</v>
      </c>
      <c r="E31" s="44">
        <v>1</v>
      </c>
      <c r="F31" s="44">
        <v>1</v>
      </c>
      <c r="G31" s="19" t="s">
        <v>370</v>
      </c>
      <c r="H31" s="19" t="s">
        <v>371</v>
      </c>
      <c r="I31" s="38">
        <v>202427</v>
      </c>
      <c r="J31" s="38">
        <v>220837</v>
      </c>
      <c r="K31" s="38">
        <v>221479</v>
      </c>
      <c r="L31" s="38">
        <v>182961</v>
      </c>
      <c r="M31" s="38">
        <v>827704</v>
      </c>
      <c r="N31" s="33" t="s">
        <v>339</v>
      </c>
    </row>
    <row r="32" spans="1:14" ht="15">
      <c r="A32" s="19" t="s">
        <v>149</v>
      </c>
      <c r="B32" s="19" t="s">
        <v>173</v>
      </c>
      <c r="C32" s="19">
        <v>2</v>
      </c>
      <c r="D32" s="19" t="s">
        <v>373</v>
      </c>
      <c r="E32" s="44">
        <v>1</v>
      </c>
      <c r="F32" s="44">
        <v>1</v>
      </c>
      <c r="G32" s="19" t="s">
        <v>370</v>
      </c>
      <c r="H32" s="33" t="s">
        <v>590</v>
      </c>
      <c r="I32" s="38">
        <v>42262</v>
      </c>
      <c r="J32" s="38">
        <v>46097</v>
      </c>
      <c r="K32" s="38">
        <v>46236</v>
      </c>
      <c r="L32" s="38">
        <v>38195</v>
      </c>
      <c r="M32" s="38">
        <v>172790</v>
      </c>
      <c r="N32" s="33" t="s">
        <v>339</v>
      </c>
    </row>
    <row r="33" spans="1:14" ht="15">
      <c r="A33" s="19" t="s">
        <v>149</v>
      </c>
      <c r="B33" s="19" t="s">
        <v>173</v>
      </c>
      <c r="C33" s="19">
        <v>2</v>
      </c>
      <c r="D33" s="45" t="s">
        <v>374</v>
      </c>
      <c r="E33" s="44">
        <v>1</v>
      </c>
      <c r="F33" s="44">
        <v>1</v>
      </c>
      <c r="G33" s="19" t="s">
        <v>375</v>
      </c>
      <c r="H33" s="19" t="s">
        <v>376</v>
      </c>
      <c r="I33" s="38">
        <v>179062</v>
      </c>
      <c r="J33" s="38">
        <v>195347</v>
      </c>
      <c r="K33" s="38">
        <v>195915</v>
      </c>
      <c r="L33" s="38">
        <v>161843</v>
      </c>
      <c r="M33" s="38">
        <v>732167</v>
      </c>
      <c r="N33" s="33" t="s">
        <v>339</v>
      </c>
    </row>
    <row r="34" spans="1:14" ht="15">
      <c r="A34" s="19" t="s">
        <v>149</v>
      </c>
      <c r="B34" s="19" t="s">
        <v>173</v>
      </c>
      <c r="C34" s="19">
        <v>1</v>
      </c>
      <c r="D34" s="19" t="s">
        <v>379</v>
      </c>
      <c r="E34" s="44">
        <v>1</v>
      </c>
      <c r="F34" s="44">
        <v>1</v>
      </c>
      <c r="G34" s="19" t="s">
        <v>303</v>
      </c>
      <c r="H34" s="19" t="s">
        <v>304</v>
      </c>
      <c r="I34" s="38">
        <v>487283.25</v>
      </c>
      <c r="J34" s="38">
        <v>564824.5</v>
      </c>
      <c r="K34" s="38">
        <v>570662.5</v>
      </c>
      <c r="L34" s="38">
        <v>488931.1</v>
      </c>
      <c r="M34" s="38">
        <v>2111701.35</v>
      </c>
      <c r="N34" s="19" t="s">
        <v>339</v>
      </c>
    </row>
    <row r="35" spans="1:14" ht="15">
      <c r="A35" s="19" t="s">
        <v>149</v>
      </c>
      <c r="B35" s="19" t="s">
        <v>153</v>
      </c>
      <c r="C35" s="19">
        <v>2</v>
      </c>
      <c r="D35" s="19" t="s">
        <v>380</v>
      </c>
      <c r="E35" s="44">
        <v>1</v>
      </c>
      <c r="F35" s="44">
        <v>1</v>
      </c>
      <c r="G35" s="19" t="s">
        <v>361</v>
      </c>
      <c r="H35" s="19" t="s">
        <v>381</v>
      </c>
      <c r="I35" s="38">
        <v>659216</v>
      </c>
      <c r="J35" s="38">
        <v>769777</v>
      </c>
      <c r="K35" s="38">
        <v>781127</v>
      </c>
      <c r="L35" s="38">
        <v>669911</v>
      </c>
      <c r="M35" s="38">
        <v>2880031</v>
      </c>
      <c r="N35" s="19">
        <v>3</v>
      </c>
    </row>
    <row r="36" spans="1:14" ht="15">
      <c r="A36" s="19" t="s">
        <v>149</v>
      </c>
      <c r="B36" s="19" t="s">
        <v>173</v>
      </c>
      <c r="C36" s="19">
        <v>2</v>
      </c>
      <c r="D36" s="19" t="s">
        <v>383</v>
      </c>
      <c r="E36" s="44">
        <v>1</v>
      </c>
      <c r="F36" s="44">
        <v>1</v>
      </c>
      <c r="G36" s="19" t="s">
        <v>361</v>
      </c>
      <c r="H36" s="19" t="s">
        <v>381</v>
      </c>
      <c r="I36" s="38">
        <v>659216</v>
      </c>
      <c r="J36" s="38">
        <v>769777</v>
      </c>
      <c r="K36" s="38">
        <v>781127</v>
      </c>
      <c r="L36" s="38">
        <v>669911</v>
      </c>
      <c r="M36" s="38">
        <v>2880031</v>
      </c>
      <c r="N36" s="19">
        <v>3</v>
      </c>
    </row>
  </sheetData>
  <sheetProtection/>
  <dataValidations count="1">
    <dataValidation type="list" allowBlank="1" showInputMessage="1" showErrorMessage="1" sqref="N20:N36">
      <formula1>"FBT, Pass 3b"</formula1>
    </dataValidation>
  </dataValidation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S41"/>
  <sheetViews>
    <sheetView zoomScalePageLayoutView="0" workbookViewId="0" topLeftCell="A1">
      <selection activeCell="C7" sqref="C7"/>
    </sheetView>
  </sheetViews>
  <sheetFormatPr defaultColWidth="9.140625" defaultRowHeight="15"/>
  <cols>
    <col min="1" max="1" width="12.00390625" style="0" customWidth="1"/>
    <col min="2" max="2" width="27.57421875" style="0" customWidth="1"/>
    <col min="3" max="3" width="40.28125" style="0" customWidth="1"/>
    <col min="4" max="4" width="15.140625" style="0" customWidth="1"/>
    <col min="5" max="5" width="15.8515625" style="0" customWidth="1"/>
    <col min="6" max="6" width="25.28125" style="0" customWidth="1"/>
    <col min="7" max="7" width="27.00390625" style="0" customWidth="1"/>
    <col min="8" max="8" width="20.8515625" style="0" customWidth="1"/>
    <col min="9" max="9" width="55.28125" style="0" customWidth="1"/>
    <col min="10" max="10" width="23.140625" style="0" customWidth="1"/>
    <col min="11" max="11" width="71.8515625" style="0" customWidth="1"/>
    <col min="12" max="12" width="33.57421875" style="0" customWidth="1"/>
    <col min="13" max="13" width="62.57421875" style="0" customWidth="1"/>
    <col min="18" max="18" width="9.8515625" style="0" bestFit="1" customWidth="1"/>
  </cols>
  <sheetData>
    <row r="1" spans="1:19" s="25" customFormat="1" ht="25.5">
      <c r="A1" s="52" t="s">
        <v>46</v>
      </c>
      <c r="B1" s="23" t="s">
        <v>11</v>
      </c>
      <c r="C1" s="52" t="s">
        <v>47</v>
      </c>
      <c r="D1" s="52" t="s">
        <v>36</v>
      </c>
      <c r="E1" s="52" t="s">
        <v>48</v>
      </c>
      <c r="F1" s="52" t="s">
        <v>49</v>
      </c>
      <c r="G1" s="52" t="s">
        <v>50</v>
      </c>
      <c r="H1" s="52" t="s">
        <v>51</v>
      </c>
      <c r="I1" s="52" t="s">
        <v>52</v>
      </c>
      <c r="J1" s="52" t="s">
        <v>53</v>
      </c>
      <c r="K1" s="52" t="s">
        <v>54</v>
      </c>
      <c r="L1" s="52" t="s">
        <v>55</v>
      </c>
      <c r="M1" s="52" t="s">
        <v>56</v>
      </c>
      <c r="N1" s="52" t="s">
        <v>41</v>
      </c>
      <c r="O1" s="52" t="s">
        <v>42</v>
      </c>
      <c r="P1" s="52" t="s">
        <v>43</v>
      </c>
      <c r="Q1" s="52" t="s">
        <v>44</v>
      </c>
      <c r="R1" s="52" t="s">
        <v>45</v>
      </c>
      <c r="S1" s="52" t="s">
        <v>34</v>
      </c>
    </row>
    <row r="2" spans="1:19" ht="15">
      <c r="A2" s="46" t="s">
        <v>149</v>
      </c>
      <c r="B2" s="46" t="s">
        <v>153</v>
      </c>
      <c r="C2" s="46" t="s">
        <v>384</v>
      </c>
      <c r="D2" s="46" t="s">
        <v>282</v>
      </c>
      <c r="E2" s="46" t="s">
        <v>278</v>
      </c>
      <c r="F2" s="46" t="s">
        <v>279</v>
      </c>
      <c r="G2" s="46" t="s">
        <v>280</v>
      </c>
      <c r="H2" s="46"/>
      <c r="I2" s="46" t="s">
        <v>385</v>
      </c>
      <c r="J2" s="46" t="s">
        <v>386</v>
      </c>
      <c r="K2" s="46" t="s">
        <v>387</v>
      </c>
      <c r="L2" s="47" t="s">
        <v>387</v>
      </c>
      <c r="M2" s="46" t="s">
        <v>388</v>
      </c>
      <c r="N2" s="48">
        <v>4167</v>
      </c>
      <c r="O2" s="48">
        <v>8333</v>
      </c>
      <c r="P2" s="48">
        <v>8333</v>
      </c>
      <c r="Q2" s="48">
        <v>16667</v>
      </c>
      <c r="R2" s="48">
        <v>37500</v>
      </c>
      <c r="S2" s="49" t="s">
        <v>282</v>
      </c>
    </row>
    <row r="3" spans="1:19" ht="15">
      <c r="A3" s="46" t="s">
        <v>149</v>
      </c>
      <c r="B3" s="46" t="s">
        <v>153</v>
      </c>
      <c r="C3" s="46" t="s">
        <v>389</v>
      </c>
      <c r="D3" s="46" t="s">
        <v>282</v>
      </c>
      <c r="E3" s="46" t="s">
        <v>278</v>
      </c>
      <c r="F3" s="46" t="s">
        <v>279</v>
      </c>
      <c r="G3" s="46" t="s">
        <v>280</v>
      </c>
      <c r="H3" s="46"/>
      <c r="I3" s="46" t="s">
        <v>385</v>
      </c>
      <c r="J3" s="46" t="s">
        <v>386</v>
      </c>
      <c r="K3" s="46" t="s">
        <v>387</v>
      </c>
      <c r="L3" s="47" t="s">
        <v>387</v>
      </c>
      <c r="M3" s="46" t="s">
        <v>388</v>
      </c>
      <c r="N3" s="48">
        <v>4167</v>
      </c>
      <c r="O3" s="48">
        <v>8333</v>
      </c>
      <c r="P3" s="48">
        <v>8333</v>
      </c>
      <c r="Q3" s="48">
        <v>16667</v>
      </c>
      <c r="R3" s="48">
        <v>37500</v>
      </c>
      <c r="S3" s="49" t="s">
        <v>282</v>
      </c>
    </row>
    <row r="4" spans="1:19" ht="15">
      <c r="A4" s="46" t="s">
        <v>149</v>
      </c>
      <c r="B4" s="46" t="s">
        <v>153</v>
      </c>
      <c r="C4" s="46" t="s">
        <v>390</v>
      </c>
      <c r="D4" s="46" t="s">
        <v>282</v>
      </c>
      <c r="E4" s="46" t="s">
        <v>278</v>
      </c>
      <c r="F4" s="46" t="s">
        <v>279</v>
      </c>
      <c r="G4" s="46" t="s">
        <v>280</v>
      </c>
      <c r="H4" s="46"/>
      <c r="I4" s="46" t="s">
        <v>385</v>
      </c>
      <c r="J4" s="46" t="s">
        <v>386</v>
      </c>
      <c r="K4" s="46" t="s">
        <v>387</v>
      </c>
      <c r="L4" s="47" t="s">
        <v>387</v>
      </c>
      <c r="M4" s="46" t="s">
        <v>388</v>
      </c>
      <c r="N4" s="48">
        <v>4166</v>
      </c>
      <c r="O4" s="48">
        <v>8333</v>
      </c>
      <c r="P4" s="48">
        <v>8333</v>
      </c>
      <c r="Q4" s="48">
        <v>16666</v>
      </c>
      <c r="R4" s="48">
        <v>37498</v>
      </c>
      <c r="S4" s="49" t="s">
        <v>282</v>
      </c>
    </row>
    <row r="5" spans="1:19" ht="15">
      <c r="A5" s="46" t="s">
        <v>149</v>
      </c>
      <c r="B5" s="46" t="s">
        <v>153</v>
      </c>
      <c r="C5" s="46" t="s">
        <v>391</v>
      </c>
      <c r="D5" s="46" t="s">
        <v>282</v>
      </c>
      <c r="E5" s="46" t="s">
        <v>283</v>
      </c>
      <c r="F5" s="46" t="s">
        <v>284</v>
      </c>
      <c r="G5" s="46" t="s">
        <v>285</v>
      </c>
      <c r="H5" s="46"/>
      <c r="I5" s="46" t="s">
        <v>392</v>
      </c>
      <c r="J5" s="46" t="s">
        <v>393</v>
      </c>
      <c r="K5" s="46" t="s">
        <v>394</v>
      </c>
      <c r="L5" s="47" t="s">
        <v>394</v>
      </c>
      <c r="M5" s="46" t="s">
        <v>395</v>
      </c>
      <c r="N5" s="48">
        <v>0</v>
      </c>
      <c r="O5" s="48">
        <v>51290</v>
      </c>
      <c r="P5" s="48">
        <v>69682</v>
      </c>
      <c r="Q5" s="48">
        <v>151483</v>
      </c>
      <c r="R5" s="48">
        <v>272455</v>
      </c>
      <c r="S5" s="49" t="s">
        <v>282</v>
      </c>
    </row>
    <row r="6" spans="1:19" ht="15">
      <c r="A6" s="46" t="s">
        <v>149</v>
      </c>
      <c r="B6" s="46" t="s">
        <v>153</v>
      </c>
      <c r="C6" s="46" t="s">
        <v>396</v>
      </c>
      <c r="D6" s="46" t="s">
        <v>282</v>
      </c>
      <c r="E6" s="46" t="s">
        <v>288</v>
      </c>
      <c r="F6" s="46" t="s">
        <v>289</v>
      </c>
      <c r="G6" s="46" t="s">
        <v>290</v>
      </c>
      <c r="H6" s="46"/>
      <c r="I6" s="46" t="s">
        <v>397</v>
      </c>
      <c r="J6" s="46" t="s">
        <v>398</v>
      </c>
      <c r="K6" s="46" t="s">
        <v>399</v>
      </c>
      <c r="L6" s="47" t="s">
        <v>399</v>
      </c>
      <c r="M6" s="46" t="s">
        <v>400</v>
      </c>
      <c r="N6" s="48">
        <v>0</v>
      </c>
      <c r="O6" s="48">
        <v>62245</v>
      </c>
      <c r="P6" s="48">
        <v>51774</v>
      </c>
      <c r="Q6" s="48">
        <v>112553</v>
      </c>
      <c r="R6" s="48">
        <v>226572</v>
      </c>
      <c r="S6" s="49" t="s">
        <v>282</v>
      </c>
    </row>
    <row r="7" spans="1:19" ht="15">
      <c r="A7" s="46" t="s">
        <v>149</v>
      </c>
      <c r="B7" s="46" t="s">
        <v>153</v>
      </c>
      <c r="C7" s="46" t="s">
        <v>401</v>
      </c>
      <c r="D7" s="46" t="s">
        <v>282</v>
      </c>
      <c r="E7" s="46" t="s">
        <v>297</v>
      </c>
      <c r="F7" s="46" t="s">
        <v>293</v>
      </c>
      <c r="G7" s="46" t="s">
        <v>298</v>
      </c>
      <c r="H7" s="46"/>
      <c r="I7" s="46" t="s">
        <v>392</v>
      </c>
      <c r="J7" s="46" t="s">
        <v>393</v>
      </c>
      <c r="K7" s="46" t="s">
        <v>402</v>
      </c>
      <c r="L7" s="47" t="s">
        <v>394</v>
      </c>
      <c r="M7" s="46" t="s">
        <v>403</v>
      </c>
      <c r="N7" s="48">
        <v>0</v>
      </c>
      <c r="O7" s="48">
        <v>19000</v>
      </c>
      <c r="P7" s="48">
        <v>22000</v>
      </c>
      <c r="Q7" s="48">
        <v>43625</v>
      </c>
      <c r="R7" s="48">
        <v>84625</v>
      </c>
      <c r="S7" s="49" t="s">
        <v>282</v>
      </c>
    </row>
    <row r="8" spans="1:19" ht="15">
      <c r="A8" s="46" t="s">
        <v>149</v>
      </c>
      <c r="B8" s="46" t="s">
        <v>153</v>
      </c>
      <c r="C8" s="46" t="s">
        <v>404</v>
      </c>
      <c r="D8" s="46" t="s">
        <v>311</v>
      </c>
      <c r="E8" s="46" t="s">
        <v>314</v>
      </c>
      <c r="F8" s="46" t="s">
        <v>315</v>
      </c>
      <c r="G8" s="46" t="s">
        <v>316</v>
      </c>
      <c r="H8" s="46"/>
      <c r="I8" s="46" t="s">
        <v>397</v>
      </c>
      <c r="J8" s="46" t="s">
        <v>398</v>
      </c>
      <c r="K8" s="46" t="s">
        <v>405</v>
      </c>
      <c r="L8" s="47" t="s">
        <v>405</v>
      </c>
      <c r="M8" s="46" t="s">
        <v>406</v>
      </c>
      <c r="N8" s="48">
        <v>0</v>
      </c>
      <c r="O8" s="48">
        <v>6182</v>
      </c>
      <c r="P8" s="48">
        <v>10097</v>
      </c>
      <c r="Q8" s="48">
        <v>14378</v>
      </c>
      <c r="R8" s="48">
        <v>30657</v>
      </c>
      <c r="S8" s="49" t="s">
        <v>282</v>
      </c>
    </row>
    <row r="9" spans="1:19" ht="15">
      <c r="A9" s="46" t="s">
        <v>149</v>
      </c>
      <c r="B9" s="46" t="s">
        <v>153</v>
      </c>
      <c r="C9" s="46" t="s">
        <v>407</v>
      </c>
      <c r="D9" s="46" t="s">
        <v>311</v>
      </c>
      <c r="E9" s="46" t="s">
        <v>319</v>
      </c>
      <c r="F9" s="46" t="s">
        <v>315</v>
      </c>
      <c r="G9" s="46" t="s">
        <v>316</v>
      </c>
      <c r="H9" s="46"/>
      <c r="I9" s="46" t="s">
        <v>397</v>
      </c>
      <c r="J9" s="46" t="s">
        <v>398</v>
      </c>
      <c r="K9" s="46" t="s">
        <v>405</v>
      </c>
      <c r="L9" s="47" t="s">
        <v>405</v>
      </c>
      <c r="M9" s="46" t="s">
        <v>406</v>
      </c>
      <c r="N9" s="48">
        <v>0</v>
      </c>
      <c r="O9" s="48">
        <v>10130</v>
      </c>
      <c r="P9" s="48">
        <v>16079</v>
      </c>
      <c r="Q9" s="48">
        <v>23558</v>
      </c>
      <c r="R9" s="48">
        <v>49767</v>
      </c>
      <c r="S9" s="49" t="s">
        <v>282</v>
      </c>
    </row>
    <row r="10" spans="1:19" ht="15">
      <c r="A10" s="46" t="s">
        <v>149</v>
      </c>
      <c r="B10" s="46" t="s">
        <v>173</v>
      </c>
      <c r="C10" s="46" t="s">
        <v>408</v>
      </c>
      <c r="D10" s="46" t="s">
        <v>282</v>
      </c>
      <c r="E10" s="46" t="s">
        <v>300</v>
      </c>
      <c r="F10" s="46" t="s">
        <v>279</v>
      </c>
      <c r="G10" s="46" t="s">
        <v>280</v>
      </c>
      <c r="H10" s="46"/>
      <c r="I10" s="46" t="s">
        <v>392</v>
      </c>
      <c r="J10" s="46" t="s">
        <v>393</v>
      </c>
      <c r="K10" s="46" t="s">
        <v>409</v>
      </c>
      <c r="L10" s="47" t="s">
        <v>409</v>
      </c>
      <c r="M10" s="46" t="s">
        <v>410</v>
      </c>
      <c r="N10" s="48">
        <v>162818</v>
      </c>
      <c r="O10" s="48">
        <v>188729</v>
      </c>
      <c r="P10" s="48">
        <v>302844</v>
      </c>
      <c r="Q10" s="48">
        <v>724194</v>
      </c>
      <c r="R10" s="48">
        <v>1378585</v>
      </c>
      <c r="S10" s="49" t="s">
        <v>282</v>
      </c>
    </row>
    <row r="11" spans="1:19" ht="15">
      <c r="A11" s="46" t="s">
        <v>149</v>
      </c>
      <c r="B11" s="46" t="s">
        <v>173</v>
      </c>
      <c r="C11" s="46" t="s">
        <v>411</v>
      </c>
      <c r="D11" s="46" t="s">
        <v>311</v>
      </c>
      <c r="E11" s="46" t="s">
        <v>320</v>
      </c>
      <c r="F11" s="46" t="s">
        <v>321</v>
      </c>
      <c r="G11" s="46" t="s">
        <v>322</v>
      </c>
      <c r="H11" s="46"/>
      <c r="I11" s="46" t="s">
        <v>412</v>
      </c>
      <c r="J11" s="46" t="s">
        <v>413</v>
      </c>
      <c r="K11" s="46" t="s">
        <v>414</v>
      </c>
      <c r="L11" s="47" t="s">
        <v>414</v>
      </c>
      <c r="M11" s="46" t="s">
        <v>415</v>
      </c>
      <c r="N11" s="48">
        <v>113973</v>
      </c>
      <c r="O11" s="48">
        <v>132110</v>
      </c>
      <c r="P11" s="48">
        <v>211991</v>
      </c>
      <c r="Q11" s="48">
        <v>506936</v>
      </c>
      <c r="R11" s="48">
        <v>965010</v>
      </c>
      <c r="S11" s="49" t="s">
        <v>282</v>
      </c>
    </row>
    <row r="12" spans="1:19" ht="15">
      <c r="A12" s="46" t="s">
        <v>149</v>
      </c>
      <c r="B12" s="46" t="s">
        <v>173</v>
      </c>
      <c r="C12" s="46" t="s">
        <v>416</v>
      </c>
      <c r="D12" s="46" t="s">
        <v>311</v>
      </c>
      <c r="E12" s="46" t="s">
        <v>324</v>
      </c>
      <c r="F12" s="46" t="s">
        <v>325</v>
      </c>
      <c r="G12" s="46" t="s">
        <v>326</v>
      </c>
      <c r="H12" s="46"/>
      <c r="I12" s="46" t="s">
        <v>412</v>
      </c>
      <c r="J12" s="46" t="s">
        <v>413</v>
      </c>
      <c r="K12" s="46" t="s">
        <v>414</v>
      </c>
      <c r="L12" s="47" t="s">
        <v>414</v>
      </c>
      <c r="M12" s="46" t="s">
        <v>417</v>
      </c>
      <c r="N12" s="48">
        <v>105832</v>
      </c>
      <c r="O12" s="48">
        <v>122674</v>
      </c>
      <c r="P12" s="48">
        <v>196849</v>
      </c>
      <c r="Q12" s="48">
        <v>470726</v>
      </c>
      <c r="R12" s="48">
        <v>896081</v>
      </c>
      <c r="S12" s="49" t="s">
        <v>282</v>
      </c>
    </row>
    <row r="13" spans="1:19" ht="15">
      <c r="A13" s="46" t="s">
        <v>149</v>
      </c>
      <c r="B13" s="46" t="s">
        <v>173</v>
      </c>
      <c r="C13" s="46" t="s">
        <v>418</v>
      </c>
      <c r="D13" s="46" t="s">
        <v>311</v>
      </c>
      <c r="E13" s="46" t="s">
        <v>328</v>
      </c>
      <c r="F13" s="46" t="s">
        <v>329</v>
      </c>
      <c r="G13" s="46" t="s">
        <v>330</v>
      </c>
      <c r="H13" s="46"/>
      <c r="I13" s="46" t="s">
        <v>419</v>
      </c>
      <c r="J13" s="46" t="s">
        <v>420</v>
      </c>
      <c r="K13" s="46" t="s">
        <v>421</v>
      </c>
      <c r="L13" s="47" t="s">
        <v>421</v>
      </c>
      <c r="M13" s="46" t="s">
        <v>422</v>
      </c>
      <c r="N13" s="48">
        <v>138396</v>
      </c>
      <c r="O13" s="48">
        <v>160420</v>
      </c>
      <c r="P13" s="48">
        <v>257418</v>
      </c>
      <c r="Q13" s="48">
        <v>615565</v>
      </c>
      <c r="R13" s="48">
        <v>1171799</v>
      </c>
      <c r="S13" s="49" t="s">
        <v>282</v>
      </c>
    </row>
    <row r="14" spans="1:19" ht="15">
      <c r="A14" s="46" t="s">
        <v>149</v>
      </c>
      <c r="B14" s="46" t="s">
        <v>153</v>
      </c>
      <c r="C14" s="46" t="s">
        <v>423</v>
      </c>
      <c r="D14" s="46" t="s">
        <v>282</v>
      </c>
      <c r="E14" s="46" t="s">
        <v>302</v>
      </c>
      <c r="F14" s="46" t="s">
        <v>303</v>
      </c>
      <c r="G14" s="46" t="s">
        <v>304</v>
      </c>
      <c r="H14" s="46"/>
      <c r="I14" s="46" t="s">
        <v>412</v>
      </c>
      <c r="J14" s="46" t="s">
        <v>413</v>
      </c>
      <c r="K14" s="46" t="s">
        <v>424</v>
      </c>
      <c r="L14" s="47" t="s">
        <v>414</v>
      </c>
      <c r="M14" s="46" t="s">
        <v>425</v>
      </c>
      <c r="N14" s="48">
        <v>0</v>
      </c>
      <c r="O14" s="48">
        <v>17560</v>
      </c>
      <c r="P14" s="48">
        <v>18762</v>
      </c>
      <c r="Q14" s="48">
        <v>40846</v>
      </c>
      <c r="R14" s="48">
        <v>77168</v>
      </c>
      <c r="S14" s="49" t="s">
        <v>282</v>
      </c>
    </row>
    <row r="15" spans="1:19" ht="15">
      <c r="A15" s="46" t="s">
        <v>149</v>
      </c>
      <c r="B15" s="46" t="s">
        <v>153</v>
      </c>
      <c r="C15" s="46" t="s">
        <v>426</v>
      </c>
      <c r="D15" s="46" t="s">
        <v>282</v>
      </c>
      <c r="E15" s="46" t="s">
        <v>307</v>
      </c>
      <c r="F15" s="46" t="s">
        <v>279</v>
      </c>
      <c r="G15" s="46" t="s">
        <v>308</v>
      </c>
      <c r="H15" s="46"/>
      <c r="I15" s="46" t="s">
        <v>392</v>
      </c>
      <c r="J15" s="46" t="s">
        <v>393</v>
      </c>
      <c r="K15" s="46" t="s">
        <v>394</v>
      </c>
      <c r="L15" s="47" t="s">
        <v>394</v>
      </c>
      <c r="M15" s="46" t="s">
        <v>427</v>
      </c>
      <c r="N15" s="48">
        <v>8700</v>
      </c>
      <c r="O15" s="48">
        <v>9468.5</v>
      </c>
      <c r="P15" s="48">
        <v>14798</v>
      </c>
      <c r="Q15" s="48">
        <v>36937</v>
      </c>
      <c r="R15" s="48">
        <v>69903.5</v>
      </c>
      <c r="S15" s="49" t="s">
        <v>311</v>
      </c>
    </row>
    <row r="16" spans="1:19" ht="15">
      <c r="A16" s="46" t="s">
        <v>149</v>
      </c>
      <c r="B16" s="46" t="s">
        <v>153</v>
      </c>
      <c r="C16" s="46" t="s">
        <v>428</v>
      </c>
      <c r="D16" s="46" t="s">
        <v>282</v>
      </c>
      <c r="E16" s="46" t="s">
        <v>312</v>
      </c>
      <c r="F16" s="46" t="s">
        <v>279</v>
      </c>
      <c r="G16" s="46" t="s">
        <v>308</v>
      </c>
      <c r="H16" s="46"/>
      <c r="I16" s="46" t="s">
        <v>392</v>
      </c>
      <c r="J16" s="46" t="s">
        <v>429</v>
      </c>
      <c r="K16" s="46" t="s">
        <v>394</v>
      </c>
      <c r="L16" s="47" t="s">
        <v>394</v>
      </c>
      <c r="M16" s="46" t="s">
        <v>427</v>
      </c>
      <c r="N16" s="48">
        <v>54742</v>
      </c>
      <c r="O16" s="48">
        <v>85180</v>
      </c>
      <c r="P16" s="48">
        <v>114219</v>
      </c>
      <c r="Q16" s="48">
        <v>199270</v>
      </c>
      <c r="R16" s="48">
        <v>453411</v>
      </c>
      <c r="S16" s="49" t="s">
        <v>311</v>
      </c>
    </row>
    <row r="17" spans="1:19" ht="15">
      <c r="A17" s="46" t="s">
        <v>149</v>
      </c>
      <c r="B17" s="46" t="s">
        <v>153</v>
      </c>
      <c r="C17" s="46" t="s">
        <v>430</v>
      </c>
      <c r="D17" s="46" t="s">
        <v>311</v>
      </c>
      <c r="E17" s="46" t="s">
        <v>332</v>
      </c>
      <c r="F17" s="46" t="s">
        <v>315</v>
      </c>
      <c r="G17" s="46" t="s">
        <v>316</v>
      </c>
      <c r="H17" s="46"/>
      <c r="I17" s="46" t="s">
        <v>397</v>
      </c>
      <c r="J17" s="46" t="s">
        <v>398</v>
      </c>
      <c r="K17" s="46" t="s">
        <v>405</v>
      </c>
      <c r="L17" s="47" t="s">
        <v>405</v>
      </c>
      <c r="M17" s="46" t="s">
        <v>406</v>
      </c>
      <c r="N17" s="48">
        <v>0</v>
      </c>
      <c r="O17" s="48">
        <v>8484</v>
      </c>
      <c r="P17" s="48">
        <v>13902</v>
      </c>
      <c r="Q17" s="48">
        <v>20633</v>
      </c>
      <c r="R17" s="48">
        <v>43019</v>
      </c>
      <c r="S17" s="49" t="s">
        <v>311</v>
      </c>
    </row>
    <row r="18" spans="1:19" ht="15">
      <c r="A18" s="46" t="s">
        <v>149</v>
      </c>
      <c r="B18" s="46" t="s">
        <v>153</v>
      </c>
      <c r="C18" s="46" t="s">
        <v>431</v>
      </c>
      <c r="D18" s="46" t="s">
        <v>311</v>
      </c>
      <c r="E18" s="46" t="s">
        <v>333</v>
      </c>
      <c r="F18" s="46" t="s">
        <v>334</v>
      </c>
      <c r="G18" s="46" t="s">
        <v>335</v>
      </c>
      <c r="H18" s="46"/>
      <c r="I18" s="46" t="s">
        <v>397</v>
      </c>
      <c r="J18" s="46" t="s">
        <v>398</v>
      </c>
      <c r="K18" s="46" t="s">
        <v>405</v>
      </c>
      <c r="L18" s="47" t="s">
        <v>405</v>
      </c>
      <c r="M18" s="46" t="s">
        <v>406</v>
      </c>
      <c r="N18" s="48">
        <v>0</v>
      </c>
      <c r="O18" s="48">
        <v>3000</v>
      </c>
      <c r="P18" s="48">
        <v>4263</v>
      </c>
      <c r="Q18" s="48">
        <v>5327</v>
      </c>
      <c r="R18" s="48">
        <v>12590</v>
      </c>
      <c r="S18" s="49" t="s">
        <v>311</v>
      </c>
    </row>
    <row r="19" spans="1:19" ht="15">
      <c r="A19" s="46" t="s">
        <v>149</v>
      </c>
      <c r="B19" s="46" t="s">
        <v>173</v>
      </c>
      <c r="C19" s="46" t="s">
        <v>432</v>
      </c>
      <c r="D19" s="46" t="s">
        <v>282</v>
      </c>
      <c r="E19" s="46" t="s">
        <v>378</v>
      </c>
      <c r="F19" s="46" t="s">
        <v>303</v>
      </c>
      <c r="G19" s="46" t="s">
        <v>304</v>
      </c>
      <c r="H19" s="46"/>
      <c r="I19" s="46" t="s">
        <v>412</v>
      </c>
      <c r="J19" s="46" t="s">
        <v>413</v>
      </c>
      <c r="K19" s="46" t="s">
        <v>414</v>
      </c>
      <c r="L19" s="47" t="s">
        <v>414</v>
      </c>
      <c r="M19" s="46" t="s">
        <v>433</v>
      </c>
      <c r="N19" s="48">
        <v>71690</v>
      </c>
      <c r="O19" s="48">
        <v>83664</v>
      </c>
      <c r="P19" s="48">
        <v>134623</v>
      </c>
      <c r="Q19" s="48">
        <v>322946</v>
      </c>
      <c r="R19" s="48">
        <v>612923</v>
      </c>
      <c r="S19" s="49" t="s">
        <v>311</v>
      </c>
    </row>
    <row r="20" spans="1:19" ht="15">
      <c r="A20" s="33" t="s">
        <v>149</v>
      </c>
      <c r="B20" s="33" t="s">
        <v>153</v>
      </c>
      <c r="C20" s="33" t="s">
        <v>434</v>
      </c>
      <c r="D20" s="33">
        <v>2</v>
      </c>
      <c r="E20" s="33" t="s">
        <v>348</v>
      </c>
      <c r="F20" s="33" t="s">
        <v>349</v>
      </c>
      <c r="G20" s="33" t="s">
        <v>350</v>
      </c>
      <c r="H20" s="33">
        <v>1</v>
      </c>
      <c r="I20" s="33" t="s">
        <v>435</v>
      </c>
      <c r="J20" s="33" t="s">
        <v>436</v>
      </c>
      <c r="K20" s="33" t="s">
        <v>437</v>
      </c>
      <c r="L20" s="47" t="s">
        <v>438</v>
      </c>
      <c r="M20" s="33" t="s">
        <v>439</v>
      </c>
      <c r="N20" s="39">
        <v>21066</v>
      </c>
      <c r="O20" s="39">
        <v>24418</v>
      </c>
      <c r="P20" s="39">
        <v>39183</v>
      </c>
      <c r="Q20" s="39">
        <v>93699</v>
      </c>
      <c r="R20" s="39">
        <v>178366</v>
      </c>
      <c r="S20" s="33" t="s">
        <v>339</v>
      </c>
    </row>
    <row r="21" spans="1:19" ht="15">
      <c r="A21" s="33" t="s">
        <v>149</v>
      </c>
      <c r="B21" s="33" t="s">
        <v>153</v>
      </c>
      <c r="C21" s="33" t="s">
        <v>440</v>
      </c>
      <c r="D21" s="33">
        <v>2</v>
      </c>
      <c r="E21" s="33" t="s">
        <v>352</v>
      </c>
      <c r="F21" s="33" t="s">
        <v>353</v>
      </c>
      <c r="G21" s="33" t="s">
        <v>354</v>
      </c>
      <c r="H21" s="33">
        <v>1</v>
      </c>
      <c r="I21" s="33" t="s">
        <v>441</v>
      </c>
      <c r="J21" s="33" t="s">
        <v>442</v>
      </c>
      <c r="K21" s="33" t="s">
        <v>443</v>
      </c>
      <c r="L21" s="47" t="s">
        <v>443</v>
      </c>
      <c r="M21" s="33" t="s">
        <v>444</v>
      </c>
      <c r="N21" s="39">
        <v>33766</v>
      </c>
      <c r="O21" s="39">
        <v>39141</v>
      </c>
      <c r="P21" s="39">
        <v>62808</v>
      </c>
      <c r="Q21" s="39">
        <v>150194</v>
      </c>
      <c r="R21" s="39">
        <v>285909</v>
      </c>
      <c r="S21" s="33" t="s">
        <v>339</v>
      </c>
    </row>
    <row r="22" spans="1:19" ht="15">
      <c r="A22" s="33" t="s">
        <v>149</v>
      </c>
      <c r="B22" s="33" t="s">
        <v>153</v>
      </c>
      <c r="C22" s="33" t="s">
        <v>445</v>
      </c>
      <c r="D22" s="33">
        <v>1</v>
      </c>
      <c r="E22" s="33" t="s">
        <v>337</v>
      </c>
      <c r="F22" s="33" t="s">
        <v>279</v>
      </c>
      <c r="G22" s="33" t="s">
        <v>308</v>
      </c>
      <c r="H22" s="33">
        <v>1</v>
      </c>
      <c r="I22" s="33" t="s">
        <v>412</v>
      </c>
      <c r="J22" s="33" t="s">
        <v>413</v>
      </c>
      <c r="K22" s="33" t="s">
        <v>414</v>
      </c>
      <c r="L22" s="47" t="s">
        <v>414</v>
      </c>
      <c r="M22" s="33" t="s">
        <v>446</v>
      </c>
      <c r="N22" s="39">
        <v>21066</v>
      </c>
      <c r="O22" s="39">
        <v>24418</v>
      </c>
      <c r="P22" s="39">
        <v>39183</v>
      </c>
      <c r="Q22" s="39">
        <v>93899</v>
      </c>
      <c r="R22" s="39">
        <v>178566</v>
      </c>
      <c r="S22" s="33" t="s">
        <v>339</v>
      </c>
    </row>
    <row r="23" spans="1:19" ht="15">
      <c r="A23" s="33" t="s">
        <v>149</v>
      </c>
      <c r="B23" s="33" t="s">
        <v>153</v>
      </c>
      <c r="C23" s="33" t="s">
        <v>447</v>
      </c>
      <c r="D23" s="33">
        <v>2</v>
      </c>
      <c r="E23" s="33" t="s">
        <v>356</v>
      </c>
      <c r="F23" s="33" t="s">
        <v>357</v>
      </c>
      <c r="G23" s="33" t="s">
        <v>358</v>
      </c>
      <c r="H23" s="33">
        <v>1</v>
      </c>
      <c r="I23" s="33" t="s">
        <v>448</v>
      </c>
      <c r="J23" s="33" t="s">
        <v>449</v>
      </c>
      <c r="K23" s="33" t="s">
        <v>450</v>
      </c>
      <c r="L23" s="47" t="s">
        <v>450</v>
      </c>
      <c r="M23" s="33" t="s">
        <v>451</v>
      </c>
      <c r="N23" s="39">
        <v>4131.5</v>
      </c>
      <c r="O23" s="39">
        <v>4789</v>
      </c>
      <c r="P23" s="39">
        <v>7685</v>
      </c>
      <c r="Q23" s="39">
        <v>18377</v>
      </c>
      <c r="R23" s="39">
        <v>34982.5</v>
      </c>
      <c r="S23" s="33" t="s">
        <v>339</v>
      </c>
    </row>
    <row r="24" spans="1:19" ht="15">
      <c r="A24" s="33" t="s">
        <v>149</v>
      </c>
      <c r="B24" s="33" t="s">
        <v>153</v>
      </c>
      <c r="C24" s="33" t="s">
        <v>452</v>
      </c>
      <c r="D24" s="33">
        <v>2</v>
      </c>
      <c r="E24" s="33" t="s">
        <v>356</v>
      </c>
      <c r="F24" s="33" t="s">
        <v>357</v>
      </c>
      <c r="G24" s="33" t="s">
        <v>358</v>
      </c>
      <c r="H24" s="33">
        <v>1</v>
      </c>
      <c r="I24" s="33" t="s">
        <v>448</v>
      </c>
      <c r="J24" s="33" t="s">
        <v>449</v>
      </c>
      <c r="K24" s="33" t="s">
        <v>453</v>
      </c>
      <c r="L24" s="47" t="s">
        <v>453</v>
      </c>
      <c r="M24" s="33" t="s">
        <v>454</v>
      </c>
      <c r="N24" s="39">
        <v>4131.5</v>
      </c>
      <c r="O24" s="39">
        <v>4789</v>
      </c>
      <c r="P24" s="39">
        <v>7685</v>
      </c>
      <c r="Q24" s="39">
        <v>18378</v>
      </c>
      <c r="R24" s="39">
        <v>34983.5</v>
      </c>
      <c r="S24" s="33" t="s">
        <v>339</v>
      </c>
    </row>
    <row r="25" spans="1:19" ht="15">
      <c r="A25" s="33" t="s">
        <v>149</v>
      </c>
      <c r="B25" s="33" t="s">
        <v>173</v>
      </c>
      <c r="C25" s="33" t="s">
        <v>455</v>
      </c>
      <c r="D25" s="33">
        <v>1</v>
      </c>
      <c r="E25" s="33" t="s">
        <v>340</v>
      </c>
      <c r="F25" s="33" t="s">
        <v>341</v>
      </c>
      <c r="G25" s="33" t="s">
        <v>342</v>
      </c>
      <c r="H25" s="33">
        <v>4</v>
      </c>
      <c r="I25" s="33" t="s">
        <v>448</v>
      </c>
      <c r="J25" s="33" t="s">
        <v>449</v>
      </c>
      <c r="K25" s="33" t="s">
        <v>450</v>
      </c>
      <c r="L25" s="47" t="s">
        <v>450</v>
      </c>
      <c r="M25" s="33" t="s">
        <v>456</v>
      </c>
      <c r="N25" s="39">
        <v>179225</v>
      </c>
      <c r="O25" s="39">
        <v>209161</v>
      </c>
      <c r="P25" s="39">
        <v>336559</v>
      </c>
      <c r="Q25" s="39">
        <v>807365</v>
      </c>
      <c r="R25" s="39">
        <v>1532310</v>
      </c>
      <c r="S25" s="33" t="s">
        <v>339</v>
      </c>
    </row>
    <row r="26" spans="1:19" ht="15">
      <c r="A26" s="33" t="s">
        <v>149</v>
      </c>
      <c r="B26" s="33" t="s">
        <v>153</v>
      </c>
      <c r="C26" s="33" t="s">
        <v>457</v>
      </c>
      <c r="D26" s="33">
        <v>2</v>
      </c>
      <c r="E26" s="33" t="s">
        <v>360</v>
      </c>
      <c r="F26" s="33" t="s">
        <v>361</v>
      </c>
      <c r="G26" s="19" t="s">
        <v>588</v>
      </c>
      <c r="H26" s="33">
        <v>1</v>
      </c>
      <c r="I26" s="33" t="s">
        <v>448</v>
      </c>
      <c r="J26" s="33" t="s">
        <v>449</v>
      </c>
      <c r="K26" s="33" t="s">
        <v>450</v>
      </c>
      <c r="L26" s="47" t="s">
        <v>450</v>
      </c>
      <c r="M26" s="33" t="s">
        <v>458</v>
      </c>
      <c r="N26" s="39">
        <v>21066</v>
      </c>
      <c r="O26" s="39">
        <v>24419</v>
      </c>
      <c r="P26" s="39">
        <v>39183</v>
      </c>
      <c r="Q26" s="39">
        <v>93699</v>
      </c>
      <c r="R26" s="39">
        <v>178367</v>
      </c>
      <c r="S26" s="33" t="s">
        <v>339</v>
      </c>
    </row>
    <row r="27" spans="1:19" ht="15">
      <c r="A27" s="33" t="s">
        <v>149</v>
      </c>
      <c r="B27" s="33" t="s">
        <v>153</v>
      </c>
      <c r="C27" s="33" t="s">
        <v>459</v>
      </c>
      <c r="D27" s="33">
        <v>2</v>
      </c>
      <c r="E27" s="33" t="s">
        <v>362</v>
      </c>
      <c r="F27" s="33" t="s">
        <v>363</v>
      </c>
      <c r="G27" s="33" t="s">
        <v>364</v>
      </c>
      <c r="H27" s="33">
        <v>1</v>
      </c>
      <c r="I27" s="33" t="s">
        <v>397</v>
      </c>
      <c r="J27" s="33" t="s">
        <v>398</v>
      </c>
      <c r="K27" s="33" t="s">
        <v>398</v>
      </c>
      <c r="L27" s="47" t="s">
        <v>399</v>
      </c>
      <c r="M27" s="33" t="s">
        <v>399</v>
      </c>
      <c r="N27" s="39">
        <v>22010</v>
      </c>
      <c r="O27" s="39">
        <v>51374</v>
      </c>
      <c r="P27" s="39">
        <v>55110</v>
      </c>
      <c r="Q27" s="39">
        <v>120184</v>
      </c>
      <c r="R27" s="39">
        <v>248678</v>
      </c>
      <c r="S27" s="33" t="s">
        <v>339</v>
      </c>
    </row>
    <row r="28" spans="1:19" ht="15">
      <c r="A28" s="33" t="s">
        <v>149</v>
      </c>
      <c r="B28" s="33" t="s">
        <v>153</v>
      </c>
      <c r="C28" s="33" t="s">
        <v>460</v>
      </c>
      <c r="D28" s="33">
        <v>1</v>
      </c>
      <c r="E28" s="33" t="s">
        <v>344</v>
      </c>
      <c r="F28" s="33" t="s">
        <v>279</v>
      </c>
      <c r="G28" s="33" t="s">
        <v>280</v>
      </c>
      <c r="H28" s="33">
        <v>1</v>
      </c>
      <c r="I28" s="33" t="s">
        <v>412</v>
      </c>
      <c r="J28" s="33" t="s">
        <v>413</v>
      </c>
      <c r="K28" s="33" t="s">
        <v>414</v>
      </c>
      <c r="L28" s="47" t="s">
        <v>414</v>
      </c>
      <c r="M28" s="33" t="s">
        <v>461</v>
      </c>
      <c r="N28" s="39">
        <v>21066</v>
      </c>
      <c r="O28" s="39">
        <v>24418</v>
      </c>
      <c r="P28" s="39">
        <v>39183</v>
      </c>
      <c r="Q28" s="39">
        <v>93700</v>
      </c>
      <c r="R28" s="39">
        <v>178367</v>
      </c>
      <c r="S28" s="33" t="s">
        <v>339</v>
      </c>
    </row>
    <row r="29" spans="1:19" ht="15">
      <c r="A29" s="33" t="s">
        <v>149</v>
      </c>
      <c r="B29" s="33" t="s">
        <v>153</v>
      </c>
      <c r="C29" s="33" t="s">
        <v>462</v>
      </c>
      <c r="D29" s="33">
        <v>1</v>
      </c>
      <c r="E29" s="33" t="s">
        <v>346</v>
      </c>
      <c r="F29" s="33" t="s">
        <v>279</v>
      </c>
      <c r="G29" s="33" t="s">
        <v>308</v>
      </c>
      <c r="H29" s="33">
        <v>1</v>
      </c>
      <c r="I29" s="33" t="s">
        <v>392</v>
      </c>
      <c r="J29" s="33" t="s">
        <v>393</v>
      </c>
      <c r="K29" s="33" t="s">
        <v>394</v>
      </c>
      <c r="L29" s="47" t="s">
        <v>394</v>
      </c>
      <c r="M29" s="33" t="s">
        <v>427</v>
      </c>
      <c r="N29" s="39">
        <v>70318</v>
      </c>
      <c r="O29" s="39">
        <v>108678</v>
      </c>
      <c r="P29" s="39">
        <v>145325</v>
      </c>
      <c r="Q29" s="39">
        <v>271696</v>
      </c>
      <c r="R29" s="39">
        <v>596017</v>
      </c>
      <c r="S29" s="33" t="s">
        <v>339</v>
      </c>
    </row>
    <row r="30" spans="1:19" ht="15">
      <c r="A30" s="33" t="s">
        <v>149</v>
      </c>
      <c r="B30" s="33" t="s">
        <v>153</v>
      </c>
      <c r="C30" s="33" t="s">
        <v>463</v>
      </c>
      <c r="D30" s="33">
        <v>2</v>
      </c>
      <c r="E30" s="33" t="s">
        <v>366</v>
      </c>
      <c r="F30" s="33" t="s">
        <v>357</v>
      </c>
      <c r="G30" s="33" t="s">
        <v>367</v>
      </c>
      <c r="H30" s="33">
        <v>1</v>
      </c>
      <c r="I30" s="33" t="s">
        <v>464</v>
      </c>
      <c r="J30" s="33" t="s">
        <v>465</v>
      </c>
      <c r="K30" s="33" t="s">
        <v>466</v>
      </c>
      <c r="L30" s="47" t="s">
        <v>466</v>
      </c>
      <c r="M30" s="33" t="s">
        <v>467</v>
      </c>
      <c r="N30" s="39">
        <v>23439</v>
      </c>
      <c r="O30" s="39">
        <v>36226</v>
      </c>
      <c r="P30" s="39">
        <v>48441</v>
      </c>
      <c r="Q30" s="39">
        <v>90565</v>
      </c>
      <c r="R30" s="39">
        <v>198671</v>
      </c>
      <c r="S30" s="33" t="s">
        <v>339</v>
      </c>
    </row>
    <row r="31" spans="1:19" ht="15">
      <c r="A31" s="33" t="s">
        <v>149</v>
      </c>
      <c r="B31" s="33" t="s">
        <v>153</v>
      </c>
      <c r="C31" s="33" t="s">
        <v>468</v>
      </c>
      <c r="D31" s="33">
        <v>2</v>
      </c>
      <c r="E31" s="33" t="s">
        <v>366</v>
      </c>
      <c r="F31" s="33" t="s">
        <v>357</v>
      </c>
      <c r="G31" s="33" t="s">
        <v>367</v>
      </c>
      <c r="H31" s="33">
        <v>1</v>
      </c>
      <c r="I31" s="33" t="s">
        <v>464</v>
      </c>
      <c r="J31" s="33" t="s">
        <v>465</v>
      </c>
      <c r="K31" s="33" t="s">
        <v>469</v>
      </c>
      <c r="L31" s="47" t="s">
        <v>469</v>
      </c>
      <c r="M31" s="33" t="s">
        <v>470</v>
      </c>
      <c r="N31" s="39">
        <v>23439</v>
      </c>
      <c r="O31" s="39">
        <v>36226</v>
      </c>
      <c r="P31" s="39">
        <v>48441</v>
      </c>
      <c r="Q31" s="39">
        <v>90565</v>
      </c>
      <c r="R31" s="39">
        <v>198671</v>
      </c>
      <c r="S31" s="33" t="s">
        <v>339</v>
      </c>
    </row>
    <row r="32" spans="1:19" ht="15">
      <c r="A32" s="33" t="s">
        <v>149</v>
      </c>
      <c r="B32" s="33" t="s">
        <v>153</v>
      </c>
      <c r="C32" s="33" t="s">
        <v>471</v>
      </c>
      <c r="D32" s="33">
        <v>2</v>
      </c>
      <c r="E32" s="33" t="s">
        <v>366</v>
      </c>
      <c r="F32" s="33" t="s">
        <v>357</v>
      </c>
      <c r="G32" s="33" t="s">
        <v>367</v>
      </c>
      <c r="H32" s="33">
        <v>1</v>
      </c>
      <c r="I32" s="33" t="s">
        <v>464</v>
      </c>
      <c r="J32" s="33" t="s">
        <v>465</v>
      </c>
      <c r="K32" s="33" t="s">
        <v>472</v>
      </c>
      <c r="L32" s="47" t="s">
        <v>472</v>
      </c>
      <c r="M32" s="33" t="s">
        <v>473</v>
      </c>
      <c r="N32" s="39">
        <v>23439</v>
      </c>
      <c r="O32" s="39">
        <v>36226</v>
      </c>
      <c r="P32" s="39">
        <v>48441</v>
      </c>
      <c r="Q32" s="39">
        <v>90565</v>
      </c>
      <c r="R32" s="39">
        <v>198671</v>
      </c>
      <c r="S32" s="33" t="s">
        <v>339</v>
      </c>
    </row>
    <row r="33" spans="1:19" ht="15">
      <c r="A33" s="33" t="s">
        <v>149</v>
      </c>
      <c r="B33" s="33" t="s">
        <v>153</v>
      </c>
      <c r="C33" s="33" t="s">
        <v>474</v>
      </c>
      <c r="D33" s="33">
        <v>1</v>
      </c>
      <c r="E33" s="33" t="s">
        <v>347</v>
      </c>
      <c r="F33" s="33" t="s">
        <v>279</v>
      </c>
      <c r="G33" s="33" t="s">
        <v>308</v>
      </c>
      <c r="H33" s="33">
        <v>1</v>
      </c>
      <c r="I33" s="33" t="s">
        <v>392</v>
      </c>
      <c r="J33" s="33" t="s">
        <v>393</v>
      </c>
      <c r="K33" s="33" t="s">
        <v>394</v>
      </c>
      <c r="L33" s="47" t="s">
        <v>394</v>
      </c>
      <c r="M33" s="33" t="s">
        <v>427</v>
      </c>
      <c r="N33" s="39">
        <v>22326</v>
      </c>
      <c r="O33" s="39">
        <v>25879</v>
      </c>
      <c r="P33" s="39">
        <v>41527</v>
      </c>
      <c r="Q33" s="39">
        <v>99304</v>
      </c>
      <c r="R33" s="39">
        <v>189036</v>
      </c>
      <c r="S33" s="33" t="s">
        <v>339</v>
      </c>
    </row>
    <row r="34" spans="1:19" ht="15">
      <c r="A34" s="33" t="s">
        <v>149</v>
      </c>
      <c r="B34" s="33" t="s">
        <v>153</v>
      </c>
      <c r="C34" s="33" t="s">
        <v>475</v>
      </c>
      <c r="D34" s="33">
        <v>2</v>
      </c>
      <c r="E34" s="33" t="s">
        <v>369</v>
      </c>
      <c r="F34" s="33" t="s">
        <v>370</v>
      </c>
      <c r="G34" s="33" t="s">
        <v>371</v>
      </c>
      <c r="H34" s="33">
        <v>1</v>
      </c>
      <c r="I34" s="33" t="s">
        <v>476</v>
      </c>
      <c r="J34" s="33" t="s">
        <v>477</v>
      </c>
      <c r="K34" s="33" t="s">
        <v>478</v>
      </c>
      <c r="L34" s="47" t="s">
        <v>478</v>
      </c>
      <c r="M34" s="33" t="s">
        <v>479</v>
      </c>
      <c r="N34" s="39">
        <v>23814</v>
      </c>
      <c r="O34" s="39">
        <v>27604</v>
      </c>
      <c r="P34" s="39">
        <v>44295</v>
      </c>
      <c r="Q34" s="39">
        <v>105924</v>
      </c>
      <c r="R34" s="39">
        <v>201637</v>
      </c>
      <c r="S34" s="33" t="s">
        <v>339</v>
      </c>
    </row>
    <row r="35" spans="1:19" ht="15">
      <c r="A35" s="33" t="s">
        <v>149</v>
      </c>
      <c r="B35" s="33" t="s">
        <v>173</v>
      </c>
      <c r="C35" s="33" t="s">
        <v>480</v>
      </c>
      <c r="D35" s="33">
        <v>2</v>
      </c>
      <c r="E35" s="33" t="s">
        <v>373</v>
      </c>
      <c r="F35" s="33" t="s">
        <v>370</v>
      </c>
      <c r="G35" s="33" t="s">
        <v>590</v>
      </c>
      <c r="H35" s="33">
        <v>1</v>
      </c>
      <c r="I35" s="33" t="s">
        <v>392</v>
      </c>
      <c r="J35" s="33" t="s">
        <v>481</v>
      </c>
      <c r="K35" s="33" t="s">
        <v>394</v>
      </c>
      <c r="L35" s="47" t="s">
        <v>394</v>
      </c>
      <c r="M35" s="33" t="s">
        <v>403</v>
      </c>
      <c r="N35" s="39">
        <v>4972</v>
      </c>
      <c r="O35" s="39">
        <v>5763</v>
      </c>
      <c r="P35" s="39">
        <v>9247</v>
      </c>
      <c r="Q35" s="39">
        <v>22113</v>
      </c>
      <c r="R35" s="39">
        <v>42095</v>
      </c>
      <c r="S35" s="33" t="s">
        <v>339</v>
      </c>
    </row>
    <row r="36" spans="1:19" ht="15">
      <c r="A36" s="33" t="s">
        <v>149</v>
      </c>
      <c r="B36" s="33" t="s">
        <v>173</v>
      </c>
      <c r="C36" s="33" t="s">
        <v>592</v>
      </c>
      <c r="D36" s="33">
        <v>2</v>
      </c>
      <c r="E36" s="50" t="s">
        <v>374</v>
      </c>
      <c r="F36" s="33" t="s">
        <v>375</v>
      </c>
      <c r="G36" s="33" t="s">
        <v>376</v>
      </c>
      <c r="H36" s="33">
        <v>1</v>
      </c>
      <c r="I36" s="33" t="s">
        <v>441</v>
      </c>
      <c r="J36" s="33" t="s">
        <v>482</v>
      </c>
      <c r="K36" s="33" t="s">
        <v>483</v>
      </c>
      <c r="L36" s="47" t="s">
        <v>483</v>
      </c>
      <c r="M36" s="33" t="s">
        <v>484</v>
      </c>
      <c r="N36" s="39">
        <v>21066</v>
      </c>
      <c r="O36" s="39">
        <v>24418</v>
      </c>
      <c r="P36" s="39">
        <v>39185</v>
      </c>
      <c r="Q36" s="39">
        <v>93702</v>
      </c>
      <c r="R36" s="39">
        <v>178371</v>
      </c>
      <c r="S36" s="33" t="s">
        <v>339</v>
      </c>
    </row>
    <row r="37" spans="1:19" ht="15">
      <c r="A37" s="33" t="s">
        <v>149</v>
      </c>
      <c r="B37" s="33" t="s">
        <v>173</v>
      </c>
      <c r="C37" s="33" t="s">
        <v>485</v>
      </c>
      <c r="D37" s="33">
        <v>1</v>
      </c>
      <c r="E37" s="33" t="s">
        <v>379</v>
      </c>
      <c r="F37" s="33" t="s">
        <v>303</v>
      </c>
      <c r="G37" s="33" t="s">
        <v>304</v>
      </c>
      <c r="H37" s="33"/>
      <c r="I37" s="33" t="s">
        <v>486</v>
      </c>
      <c r="J37" s="33" t="s">
        <v>487</v>
      </c>
      <c r="K37" s="33" t="s">
        <v>488</v>
      </c>
      <c r="L37" s="47" t="s">
        <v>488</v>
      </c>
      <c r="M37" s="33" t="s">
        <v>489</v>
      </c>
      <c r="N37" s="39">
        <v>54142.60670452464</v>
      </c>
      <c r="O37" s="39">
        <v>62758.34324967943</v>
      </c>
      <c r="P37" s="39">
        <v>100705.24847041581</v>
      </c>
      <c r="Q37" s="39">
        <v>240816.8985162118</v>
      </c>
      <c r="R37" s="39">
        <v>458423.09694083163</v>
      </c>
      <c r="S37" s="51" t="s">
        <v>339</v>
      </c>
    </row>
    <row r="38" spans="1:19" ht="15">
      <c r="A38" s="33" t="s">
        <v>149</v>
      </c>
      <c r="B38" s="33" t="s">
        <v>153</v>
      </c>
      <c r="C38" s="33" t="s">
        <v>490</v>
      </c>
      <c r="D38" s="33">
        <v>2</v>
      </c>
      <c r="E38" s="33" t="s">
        <v>380</v>
      </c>
      <c r="F38" s="33" t="s">
        <v>361</v>
      </c>
      <c r="G38" s="33" t="s">
        <v>381</v>
      </c>
      <c r="H38" s="33"/>
      <c r="I38" s="33" t="s">
        <v>397</v>
      </c>
      <c r="J38" s="33" t="s">
        <v>400</v>
      </c>
      <c r="K38" s="33" t="s">
        <v>399</v>
      </c>
      <c r="L38" s="47" t="s">
        <v>399</v>
      </c>
      <c r="M38" s="33" t="s">
        <v>400</v>
      </c>
      <c r="N38" s="39">
        <v>73247</v>
      </c>
      <c r="O38" s="39">
        <v>85531</v>
      </c>
      <c r="P38" s="39">
        <v>137846</v>
      </c>
      <c r="Q38" s="39">
        <v>329957</v>
      </c>
      <c r="R38" s="39">
        <v>626581</v>
      </c>
      <c r="S38" s="51">
        <v>3</v>
      </c>
    </row>
    <row r="39" spans="1:19" ht="15">
      <c r="A39" s="33" t="s">
        <v>149</v>
      </c>
      <c r="B39" s="33" t="s">
        <v>173</v>
      </c>
      <c r="C39" s="33" t="s">
        <v>485</v>
      </c>
      <c r="D39" s="33">
        <v>2</v>
      </c>
      <c r="E39" s="33" t="s">
        <v>383</v>
      </c>
      <c r="F39" s="33" t="s">
        <v>361</v>
      </c>
      <c r="G39" s="33" t="s">
        <v>381</v>
      </c>
      <c r="H39" s="33"/>
      <c r="I39" s="33" t="s">
        <v>397</v>
      </c>
      <c r="J39" s="33" t="s">
        <v>400</v>
      </c>
      <c r="K39" s="33" t="s">
        <v>399</v>
      </c>
      <c r="L39" s="47" t="s">
        <v>399</v>
      </c>
      <c r="M39" s="33" t="s">
        <v>400</v>
      </c>
      <c r="N39" s="39">
        <v>73247</v>
      </c>
      <c r="O39" s="39">
        <v>85531</v>
      </c>
      <c r="P39" s="39">
        <v>137846</v>
      </c>
      <c r="Q39" s="39">
        <v>329957</v>
      </c>
      <c r="R39" s="39">
        <v>626581</v>
      </c>
      <c r="S39" s="51">
        <v>3</v>
      </c>
    </row>
    <row r="40" spans="1:19" ht="15">
      <c r="A40" s="33" t="s">
        <v>149</v>
      </c>
      <c r="B40" s="33" t="s">
        <v>153</v>
      </c>
      <c r="C40" s="33" t="s">
        <v>561</v>
      </c>
      <c r="D40" s="33">
        <v>1</v>
      </c>
      <c r="E40" s="33" t="s">
        <v>292</v>
      </c>
      <c r="F40" s="33" t="s">
        <v>293</v>
      </c>
      <c r="G40" s="33" t="s">
        <v>294</v>
      </c>
      <c r="H40" s="33"/>
      <c r="I40" s="33" t="s">
        <v>412</v>
      </c>
      <c r="J40" s="33" t="s">
        <v>413</v>
      </c>
      <c r="K40" s="33" t="s">
        <v>414</v>
      </c>
      <c r="L40" s="47" t="s">
        <v>414</v>
      </c>
      <c r="M40" s="33" t="s">
        <v>461</v>
      </c>
      <c r="N40" s="39">
        <v>0</v>
      </c>
      <c r="O40" s="39">
        <v>12848</v>
      </c>
      <c r="P40" s="39">
        <v>13744</v>
      </c>
      <c r="Q40" s="39">
        <v>29879</v>
      </c>
      <c r="R40" s="39">
        <v>56471</v>
      </c>
      <c r="S40" s="51">
        <v>1</v>
      </c>
    </row>
    <row r="41" spans="1:19" ht="15">
      <c r="A41" s="33" t="s">
        <v>149</v>
      </c>
      <c r="B41" s="33" t="s">
        <v>153</v>
      </c>
      <c r="C41" s="33" t="s">
        <v>562</v>
      </c>
      <c r="D41" s="33">
        <v>1</v>
      </c>
      <c r="E41" s="33" t="s">
        <v>313</v>
      </c>
      <c r="F41" s="33" t="s">
        <v>284</v>
      </c>
      <c r="G41" s="33" t="s">
        <v>285</v>
      </c>
      <c r="H41" s="33"/>
      <c r="I41" s="33" t="s">
        <v>412</v>
      </c>
      <c r="J41" s="33" t="s">
        <v>413</v>
      </c>
      <c r="K41" s="33" t="s">
        <v>414</v>
      </c>
      <c r="L41" s="47" t="s">
        <v>414</v>
      </c>
      <c r="M41" s="33" t="s">
        <v>461</v>
      </c>
      <c r="N41" s="39">
        <v>0</v>
      </c>
      <c r="O41" s="39">
        <v>5035</v>
      </c>
      <c r="P41" s="39">
        <v>5401</v>
      </c>
      <c r="Q41" s="39">
        <v>11778</v>
      </c>
      <c r="R41" s="39">
        <v>22214</v>
      </c>
      <c r="S41" s="51">
        <v>2</v>
      </c>
    </row>
  </sheetData>
  <sheetProtection/>
  <dataValidations count="1">
    <dataValidation type="list" allowBlank="1" showInputMessage="1" showErrorMessage="1" sqref="S20:S41">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N25"/>
  <sheetViews>
    <sheetView zoomScalePageLayoutView="0" workbookViewId="0" topLeftCell="A1">
      <selection activeCell="B11" sqref="B11"/>
    </sheetView>
  </sheetViews>
  <sheetFormatPr defaultColWidth="9.140625" defaultRowHeight="15"/>
  <cols>
    <col min="1" max="1" width="12.00390625" style="0" customWidth="1"/>
    <col min="2" max="2" width="27.57421875" style="0" customWidth="1"/>
    <col min="3" max="3" width="31.7109375" style="0" customWidth="1"/>
    <col min="4" max="4" width="22.00390625" style="0" customWidth="1"/>
    <col min="5" max="5" width="44.421875" style="0" customWidth="1"/>
    <col min="6" max="6" width="20.8515625" style="0" customWidth="1"/>
    <col min="8" max="8" width="18.421875" style="0" customWidth="1"/>
  </cols>
  <sheetData>
    <row r="1" spans="1:14" s="25" customFormat="1" ht="20.25" customHeight="1">
      <c r="A1" s="52" t="s">
        <v>46</v>
      </c>
      <c r="B1" s="23" t="s">
        <v>11</v>
      </c>
      <c r="C1" s="52" t="s">
        <v>57</v>
      </c>
      <c r="D1" s="52" t="s">
        <v>58</v>
      </c>
      <c r="E1" s="52" t="s">
        <v>59</v>
      </c>
      <c r="F1" s="52" t="s">
        <v>51</v>
      </c>
      <c r="G1" s="52" t="s">
        <v>60</v>
      </c>
      <c r="H1" s="52" t="s">
        <v>61</v>
      </c>
      <c r="I1" s="52" t="s">
        <v>41</v>
      </c>
      <c r="J1" s="52" t="s">
        <v>42</v>
      </c>
      <c r="K1" s="52" t="s">
        <v>43</v>
      </c>
      <c r="L1" s="52" t="s">
        <v>44</v>
      </c>
      <c r="M1" s="52" t="s">
        <v>45</v>
      </c>
      <c r="N1" s="52" t="s">
        <v>34</v>
      </c>
    </row>
    <row r="2" spans="1:14" ht="15">
      <c r="A2" s="46" t="s">
        <v>149</v>
      </c>
      <c r="B2" s="46" t="s">
        <v>153</v>
      </c>
      <c r="C2" s="46" t="s">
        <v>491</v>
      </c>
      <c r="D2" s="46" t="s">
        <v>158</v>
      </c>
      <c r="E2" s="46" t="s">
        <v>166</v>
      </c>
      <c r="F2" s="46">
        <v>1</v>
      </c>
      <c r="G2" s="46" t="s">
        <v>492</v>
      </c>
      <c r="H2" s="46" t="s">
        <v>493</v>
      </c>
      <c r="I2" s="48">
        <v>23071</v>
      </c>
      <c r="J2" s="48">
        <v>0</v>
      </c>
      <c r="K2" s="48">
        <v>0</v>
      </c>
      <c r="L2" s="48">
        <v>0</v>
      </c>
      <c r="M2" s="48">
        <v>23071</v>
      </c>
      <c r="N2" s="49" t="s">
        <v>282</v>
      </c>
    </row>
    <row r="3" spans="1:14" ht="15">
      <c r="A3" s="46" t="s">
        <v>149</v>
      </c>
      <c r="B3" s="46" t="s">
        <v>153</v>
      </c>
      <c r="C3" s="46" t="s">
        <v>494</v>
      </c>
      <c r="D3" s="46" t="s">
        <v>158</v>
      </c>
      <c r="E3" s="46" t="s">
        <v>166</v>
      </c>
      <c r="F3" s="46">
        <v>1</v>
      </c>
      <c r="G3" s="46">
        <v>1</v>
      </c>
      <c r="H3" s="46" t="s">
        <v>482</v>
      </c>
      <c r="I3" s="48">
        <v>0</v>
      </c>
      <c r="J3" s="48">
        <v>13371</v>
      </c>
      <c r="K3" s="48">
        <v>11443</v>
      </c>
      <c r="L3" s="48">
        <v>12438</v>
      </c>
      <c r="M3" s="48">
        <v>37252</v>
      </c>
      <c r="N3" s="49" t="s">
        <v>282</v>
      </c>
    </row>
    <row r="4" spans="1:14" ht="15">
      <c r="A4" s="46" t="s">
        <v>149</v>
      </c>
      <c r="B4" s="46" t="s">
        <v>153</v>
      </c>
      <c r="C4" s="46" t="s">
        <v>495</v>
      </c>
      <c r="D4" s="46" t="s">
        <v>158</v>
      </c>
      <c r="E4" s="46" t="s">
        <v>166</v>
      </c>
      <c r="F4" s="46">
        <v>1</v>
      </c>
      <c r="G4" s="46">
        <v>2</v>
      </c>
      <c r="H4" s="46" t="s">
        <v>496</v>
      </c>
      <c r="I4" s="48">
        <v>0</v>
      </c>
      <c r="J4" s="48">
        <v>13371</v>
      </c>
      <c r="K4" s="48">
        <v>11443</v>
      </c>
      <c r="L4" s="48">
        <v>12438</v>
      </c>
      <c r="M4" s="48">
        <v>37252</v>
      </c>
      <c r="N4" s="49" t="s">
        <v>282</v>
      </c>
    </row>
    <row r="5" spans="1:14" ht="15">
      <c r="A5" s="46" t="s">
        <v>149</v>
      </c>
      <c r="B5" s="46" t="s">
        <v>153</v>
      </c>
      <c r="C5" s="46" t="s">
        <v>497</v>
      </c>
      <c r="D5" s="46" t="s">
        <v>158</v>
      </c>
      <c r="E5" s="46" t="s">
        <v>166</v>
      </c>
      <c r="F5" s="46">
        <v>1</v>
      </c>
      <c r="G5" s="46">
        <v>3</v>
      </c>
      <c r="H5" s="46" t="s">
        <v>498</v>
      </c>
      <c r="I5" s="48">
        <v>0</v>
      </c>
      <c r="J5" s="48">
        <v>0</v>
      </c>
      <c r="K5" s="48">
        <v>11443</v>
      </c>
      <c r="L5" s="48">
        <v>12438</v>
      </c>
      <c r="M5" s="48">
        <v>23881</v>
      </c>
      <c r="N5" s="49" t="s">
        <v>282</v>
      </c>
    </row>
    <row r="6" spans="1:14" ht="15">
      <c r="A6" s="46" t="s">
        <v>149</v>
      </c>
      <c r="B6" s="46" t="s">
        <v>153</v>
      </c>
      <c r="C6" s="46" t="s">
        <v>499</v>
      </c>
      <c r="D6" s="46" t="s">
        <v>158</v>
      </c>
      <c r="E6" s="46" t="s">
        <v>166</v>
      </c>
      <c r="F6" s="46">
        <v>1</v>
      </c>
      <c r="G6" s="46">
        <v>4</v>
      </c>
      <c r="H6" s="46" t="s">
        <v>500</v>
      </c>
      <c r="I6" s="48">
        <v>0</v>
      </c>
      <c r="J6" s="48">
        <v>13371</v>
      </c>
      <c r="K6" s="48">
        <v>11443</v>
      </c>
      <c r="L6" s="48">
        <v>12438</v>
      </c>
      <c r="M6" s="48">
        <v>37252</v>
      </c>
      <c r="N6" s="49" t="s">
        <v>282</v>
      </c>
    </row>
    <row r="7" spans="1:14" ht="15">
      <c r="A7" s="46" t="s">
        <v>149</v>
      </c>
      <c r="B7" s="46" t="s">
        <v>153</v>
      </c>
      <c r="C7" s="46" t="s">
        <v>501</v>
      </c>
      <c r="D7" s="46" t="s">
        <v>158</v>
      </c>
      <c r="E7" s="46" t="s">
        <v>166</v>
      </c>
      <c r="F7" s="46">
        <v>1</v>
      </c>
      <c r="G7" s="46">
        <v>5</v>
      </c>
      <c r="H7" s="46" t="s">
        <v>502</v>
      </c>
      <c r="I7" s="48">
        <v>0</v>
      </c>
      <c r="J7" s="48">
        <v>13371</v>
      </c>
      <c r="K7" s="48">
        <v>11443</v>
      </c>
      <c r="L7" s="48">
        <v>12438</v>
      </c>
      <c r="M7" s="48">
        <v>37252</v>
      </c>
      <c r="N7" s="49" t="s">
        <v>282</v>
      </c>
    </row>
    <row r="8" spans="1:14" ht="15">
      <c r="A8" s="46" t="s">
        <v>149</v>
      </c>
      <c r="B8" s="46" t="s">
        <v>173</v>
      </c>
      <c r="C8" s="46" t="s">
        <v>503</v>
      </c>
      <c r="D8" s="46" t="s">
        <v>158</v>
      </c>
      <c r="E8" s="46" t="s">
        <v>166</v>
      </c>
      <c r="F8" s="46">
        <v>1</v>
      </c>
      <c r="G8" s="46" t="s">
        <v>492</v>
      </c>
      <c r="H8" s="46" t="s">
        <v>493</v>
      </c>
      <c r="I8" s="48">
        <v>2485</v>
      </c>
      <c r="J8" s="48">
        <v>1153</v>
      </c>
      <c r="K8" s="48">
        <v>0</v>
      </c>
      <c r="L8" s="48">
        <v>0</v>
      </c>
      <c r="M8" s="48">
        <v>3638</v>
      </c>
      <c r="N8" s="49" t="s">
        <v>282</v>
      </c>
    </row>
    <row r="9" spans="1:14" ht="15">
      <c r="A9" s="46" t="s">
        <v>149</v>
      </c>
      <c r="B9" s="46" t="s">
        <v>173</v>
      </c>
      <c r="C9" s="46" t="s">
        <v>504</v>
      </c>
      <c r="D9" s="46" t="s">
        <v>158</v>
      </c>
      <c r="E9" s="46" t="s">
        <v>166</v>
      </c>
      <c r="F9" s="46">
        <v>1</v>
      </c>
      <c r="G9" s="46">
        <v>1</v>
      </c>
      <c r="H9" s="46" t="s">
        <v>482</v>
      </c>
      <c r="I9" s="48">
        <v>0</v>
      </c>
      <c r="J9" s="48">
        <v>1153</v>
      </c>
      <c r="K9" s="48">
        <v>1233</v>
      </c>
      <c r="L9" s="48">
        <v>1340</v>
      </c>
      <c r="M9" s="48">
        <v>3726</v>
      </c>
      <c r="N9" s="49" t="s">
        <v>282</v>
      </c>
    </row>
    <row r="10" spans="1:14" ht="15">
      <c r="A10" s="46" t="s">
        <v>149</v>
      </c>
      <c r="B10" s="46" t="s">
        <v>173</v>
      </c>
      <c r="C10" s="46" t="s">
        <v>505</v>
      </c>
      <c r="D10" s="46" t="s">
        <v>158</v>
      </c>
      <c r="E10" s="46" t="s">
        <v>166</v>
      </c>
      <c r="F10" s="46">
        <v>1</v>
      </c>
      <c r="G10" s="46">
        <v>2</v>
      </c>
      <c r="H10" s="46" t="s">
        <v>496</v>
      </c>
      <c r="I10" s="48">
        <v>0</v>
      </c>
      <c r="J10" s="48">
        <v>1153</v>
      </c>
      <c r="K10" s="48">
        <v>1233</v>
      </c>
      <c r="L10" s="48">
        <v>1340</v>
      </c>
      <c r="M10" s="48">
        <v>3726</v>
      </c>
      <c r="N10" s="49" t="s">
        <v>282</v>
      </c>
    </row>
    <row r="11" spans="1:14" ht="15">
      <c r="A11" s="46" t="s">
        <v>149</v>
      </c>
      <c r="B11" s="46" t="s">
        <v>173</v>
      </c>
      <c r="C11" s="46" t="s">
        <v>506</v>
      </c>
      <c r="D11" s="46" t="s">
        <v>158</v>
      </c>
      <c r="E11" s="46" t="s">
        <v>166</v>
      </c>
      <c r="F11" s="46">
        <v>1</v>
      </c>
      <c r="G11" s="46">
        <v>3</v>
      </c>
      <c r="H11" s="46" t="s">
        <v>498</v>
      </c>
      <c r="I11" s="48">
        <v>0</v>
      </c>
      <c r="J11" s="48">
        <v>0</v>
      </c>
      <c r="K11" s="48">
        <v>1233</v>
      </c>
      <c r="L11" s="48">
        <v>1340</v>
      </c>
      <c r="M11" s="48">
        <v>2573</v>
      </c>
      <c r="N11" s="49" t="s">
        <v>282</v>
      </c>
    </row>
    <row r="12" spans="1:14" ht="15">
      <c r="A12" s="46" t="s">
        <v>149</v>
      </c>
      <c r="B12" s="46" t="s">
        <v>173</v>
      </c>
      <c r="C12" s="46" t="s">
        <v>507</v>
      </c>
      <c r="D12" s="46" t="s">
        <v>158</v>
      </c>
      <c r="E12" s="46" t="s">
        <v>166</v>
      </c>
      <c r="F12" s="46">
        <v>1</v>
      </c>
      <c r="G12" s="46">
        <v>4</v>
      </c>
      <c r="H12" s="46" t="s">
        <v>500</v>
      </c>
      <c r="I12" s="48">
        <v>0</v>
      </c>
      <c r="J12" s="48">
        <v>1153</v>
      </c>
      <c r="K12" s="48">
        <v>1233</v>
      </c>
      <c r="L12" s="48">
        <v>1340</v>
      </c>
      <c r="M12" s="48">
        <v>3726</v>
      </c>
      <c r="N12" s="49" t="s">
        <v>282</v>
      </c>
    </row>
    <row r="13" spans="1:14" ht="15">
      <c r="A13" s="46" t="s">
        <v>149</v>
      </c>
      <c r="B13" s="46" t="s">
        <v>173</v>
      </c>
      <c r="C13" s="46" t="s">
        <v>508</v>
      </c>
      <c r="D13" s="46" t="s">
        <v>158</v>
      </c>
      <c r="E13" s="46" t="s">
        <v>166</v>
      </c>
      <c r="F13" s="46">
        <v>1</v>
      </c>
      <c r="G13" s="46">
        <v>5</v>
      </c>
      <c r="H13" s="46" t="s">
        <v>502</v>
      </c>
      <c r="I13" s="48">
        <v>0</v>
      </c>
      <c r="J13" s="48">
        <v>1153</v>
      </c>
      <c r="K13" s="48">
        <v>1233</v>
      </c>
      <c r="L13" s="48">
        <v>1340</v>
      </c>
      <c r="M13" s="48">
        <v>3726</v>
      </c>
      <c r="N13" s="49" t="s">
        <v>282</v>
      </c>
    </row>
    <row r="14" spans="1:14" ht="15">
      <c r="A14" s="46" t="s">
        <v>149</v>
      </c>
      <c r="B14" s="46" t="s">
        <v>173</v>
      </c>
      <c r="C14" s="46" t="s">
        <v>509</v>
      </c>
      <c r="D14" s="46" t="s">
        <v>158</v>
      </c>
      <c r="E14" s="46" t="s">
        <v>166</v>
      </c>
      <c r="F14" s="46">
        <v>1</v>
      </c>
      <c r="G14" s="46" t="s">
        <v>492</v>
      </c>
      <c r="H14" s="46" t="s">
        <v>493</v>
      </c>
      <c r="I14" s="48">
        <v>10533</v>
      </c>
      <c r="J14" s="48">
        <v>4883</v>
      </c>
      <c r="K14" s="48">
        <v>0</v>
      </c>
      <c r="L14" s="48">
        <v>0</v>
      </c>
      <c r="M14" s="48">
        <v>15416</v>
      </c>
      <c r="N14" s="49" t="s">
        <v>282</v>
      </c>
    </row>
    <row r="15" spans="1:14" ht="15">
      <c r="A15" s="46" t="s">
        <v>149</v>
      </c>
      <c r="B15" s="46" t="s">
        <v>173</v>
      </c>
      <c r="C15" s="46" t="s">
        <v>510</v>
      </c>
      <c r="D15" s="46" t="s">
        <v>158</v>
      </c>
      <c r="E15" s="46" t="s">
        <v>166</v>
      </c>
      <c r="F15" s="46">
        <v>1</v>
      </c>
      <c r="G15" s="46">
        <v>1</v>
      </c>
      <c r="H15" s="46" t="s">
        <v>482</v>
      </c>
      <c r="I15" s="48">
        <v>0</v>
      </c>
      <c r="J15" s="48">
        <v>4884</v>
      </c>
      <c r="K15" s="48">
        <v>5224</v>
      </c>
      <c r="L15" s="48">
        <v>5678</v>
      </c>
      <c r="M15" s="48">
        <v>15786</v>
      </c>
      <c r="N15" s="49" t="s">
        <v>282</v>
      </c>
    </row>
    <row r="16" spans="1:14" ht="15">
      <c r="A16" s="46" t="s">
        <v>149</v>
      </c>
      <c r="B16" s="46" t="s">
        <v>173</v>
      </c>
      <c r="C16" s="46" t="s">
        <v>511</v>
      </c>
      <c r="D16" s="46" t="s">
        <v>158</v>
      </c>
      <c r="E16" s="46" t="s">
        <v>166</v>
      </c>
      <c r="F16" s="46">
        <v>1</v>
      </c>
      <c r="G16" s="46">
        <v>2</v>
      </c>
      <c r="H16" s="46" t="s">
        <v>496</v>
      </c>
      <c r="I16" s="48">
        <v>0</v>
      </c>
      <c r="J16" s="48">
        <v>4884</v>
      </c>
      <c r="K16" s="48">
        <v>5224</v>
      </c>
      <c r="L16" s="48">
        <v>5678</v>
      </c>
      <c r="M16" s="48">
        <v>15786</v>
      </c>
      <c r="N16" s="49" t="s">
        <v>282</v>
      </c>
    </row>
    <row r="17" spans="1:14" ht="15">
      <c r="A17" s="46" t="s">
        <v>149</v>
      </c>
      <c r="B17" s="46" t="s">
        <v>173</v>
      </c>
      <c r="C17" s="46" t="s">
        <v>512</v>
      </c>
      <c r="D17" s="46" t="s">
        <v>158</v>
      </c>
      <c r="E17" s="46" t="s">
        <v>166</v>
      </c>
      <c r="F17" s="46">
        <v>1</v>
      </c>
      <c r="G17" s="46">
        <v>3</v>
      </c>
      <c r="H17" s="46" t="s">
        <v>498</v>
      </c>
      <c r="I17" s="48">
        <v>0</v>
      </c>
      <c r="J17" s="48">
        <v>0</v>
      </c>
      <c r="K17" s="48">
        <v>5224</v>
      </c>
      <c r="L17" s="48">
        <v>5678</v>
      </c>
      <c r="M17" s="48">
        <v>10902</v>
      </c>
      <c r="N17" s="49" t="s">
        <v>282</v>
      </c>
    </row>
    <row r="18" spans="1:14" ht="15">
      <c r="A18" s="46" t="s">
        <v>149</v>
      </c>
      <c r="B18" s="46" t="s">
        <v>173</v>
      </c>
      <c r="C18" s="46" t="s">
        <v>513</v>
      </c>
      <c r="D18" s="46" t="s">
        <v>158</v>
      </c>
      <c r="E18" s="46" t="s">
        <v>166</v>
      </c>
      <c r="F18" s="46">
        <v>1</v>
      </c>
      <c r="G18" s="46">
        <v>4</v>
      </c>
      <c r="H18" s="46" t="s">
        <v>500</v>
      </c>
      <c r="I18" s="48">
        <v>0</v>
      </c>
      <c r="J18" s="48">
        <v>4884</v>
      </c>
      <c r="K18" s="48">
        <v>5224</v>
      </c>
      <c r="L18" s="48">
        <v>5678</v>
      </c>
      <c r="M18" s="48">
        <v>15786</v>
      </c>
      <c r="N18" s="49" t="s">
        <v>282</v>
      </c>
    </row>
    <row r="19" spans="1:14" ht="15">
      <c r="A19" s="46" t="s">
        <v>149</v>
      </c>
      <c r="B19" s="46" t="s">
        <v>173</v>
      </c>
      <c r="C19" s="46" t="s">
        <v>514</v>
      </c>
      <c r="D19" s="46" t="s">
        <v>158</v>
      </c>
      <c r="E19" s="46" t="s">
        <v>166</v>
      </c>
      <c r="F19" s="46">
        <v>1</v>
      </c>
      <c r="G19" s="46">
        <v>5</v>
      </c>
      <c r="H19" s="46" t="s">
        <v>502</v>
      </c>
      <c r="I19" s="48">
        <v>0</v>
      </c>
      <c r="J19" s="48">
        <v>4884</v>
      </c>
      <c r="K19" s="48">
        <v>5224</v>
      </c>
      <c r="L19" s="48">
        <v>5678</v>
      </c>
      <c r="M19" s="48">
        <v>15786</v>
      </c>
      <c r="N19" s="49" t="s">
        <v>282</v>
      </c>
    </row>
    <row r="20" spans="1:14" ht="15">
      <c r="A20" s="46" t="s">
        <v>149</v>
      </c>
      <c r="B20" s="46" t="s">
        <v>173</v>
      </c>
      <c r="C20" s="46" t="s">
        <v>515</v>
      </c>
      <c r="D20" s="46" t="s">
        <v>158</v>
      </c>
      <c r="E20" s="46" t="s">
        <v>166</v>
      </c>
      <c r="F20" s="46">
        <v>4</v>
      </c>
      <c r="G20" s="46" t="s">
        <v>492</v>
      </c>
      <c r="H20" s="46" t="s">
        <v>516</v>
      </c>
      <c r="I20" s="48">
        <v>385968</v>
      </c>
      <c r="J20" s="48">
        <v>179351</v>
      </c>
      <c r="K20" s="48">
        <v>0</v>
      </c>
      <c r="L20" s="48">
        <v>0</v>
      </c>
      <c r="M20" s="48">
        <v>565319</v>
      </c>
      <c r="N20" s="49" t="s">
        <v>311</v>
      </c>
    </row>
    <row r="21" spans="1:14" ht="15">
      <c r="A21" s="46" t="s">
        <v>149</v>
      </c>
      <c r="B21" s="46" t="s">
        <v>173</v>
      </c>
      <c r="C21" s="46" t="s">
        <v>517</v>
      </c>
      <c r="D21" s="46" t="s">
        <v>158</v>
      </c>
      <c r="E21" s="46" t="s">
        <v>166</v>
      </c>
      <c r="F21" s="46">
        <v>4</v>
      </c>
      <c r="G21" s="46">
        <v>1</v>
      </c>
      <c r="H21" s="46" t="s">
        <v>482</v>
      </c>
      <c r="I21" s="48">
        <v>0</v>
      </c>
      <c r="J21" s="48">
        <v>179351</v>
      </c>
      <c r="K21" s="48">
        <v>192037</v>
      </c>
      <c r="L21" s="48">
        <v>208952</v>
      </c>
      <c r="M21" s="48">
        <v>580340</v>
      </c>
      <c r="N21" s="49" t="s">
        <v>311</v>
      </c>
    </row>
    <row r="22" spans="1:14" ht="15">
      <c r="A22" s="46" t="s">
        <v>149</v>
      </c>
      <c r="B22" s="46" t="s">
        <v>173</v>
      </c>
      <c r="C22" s="46" t="s">
        <v>518</v>
      </c>
      <c r="D22" s="46" t="s">
        <v>158</v>
      </c>
      <c r="E22" s="46" t="s">
        <v>166</v>
      </c>
      <c r="F22" s="46">
        <v>4</v>
      </c>
      <c r="G22" s="46">
        <v>2</v>
      </c>
      <c r="H22" s="46" t="s">
        <v>496</v>
      </c>
      <c r="I22" s="48">
        <v>0</v>
      </c>
      <c r="J22" s="48">
        <v>179351</v>
      </c>
      <c r="K22" s="48">
        <v>192037</v>
      </c>
      <c r="L22" s="48">
        <v>208952</v>
      </c>
      <c r="M22" s="48">
        <v>580340</v>
      </c>
      <c r="N22" s="49" t="s">
        <v>311</v>
      </c>
    </row>
    <row r="23" spans="1:14" ht="15">
      <c r="A23" s="46" t="s">
        <v>149</v>
      </c>
      <c r="B23" s="46" t="s">
        <v>173</v>
      </c>
      <c r="C23" s="46" t="s">
        <v>519</v>
      </c>
      <c r="D23" s="46" t="s">
        <v>158</v>
      </c>
      <c r="E23" s="46" t="s">
        <v>166</v>
      </c>
      <c r="F23" s="46">
        <v>4</v>
      </c>
      <c r="G23" s="46">
        <v>3</v>
      </c>
      <c r="H23" s="46" t="s">
        <v>498</v>
      </c>
      <c r="I23" s="48">
        <v>0</v>
      </c>
      <c r="J23" s="48">
        <v>0</v>
      </c>
      <c r="K23" s="48">
        <v>192037</v>
      </c>
      <c r="L23" s="48">
        <v>208952</v>
      </c>
      <c r="M23" s="48">
        <v>400989</v>
      </c>
      <c r="N23" s="49" t="s">
        <v>311</v>
      </c>
    </row>
    <row r="24" spans="1:14" ht="15">
      <c r="A24" s="46" t="s">
        <v>149</v>
      </c>
      <c r="B24" s="46" t="s">
        <v>173</v>
      </c>
      <c r="C24" s="46" t="s">
        <v>520</v>
      </c>
      <c r="D24" s="46" t="s">
        <v>158</v>
      </c>
      <c r="E24" s="46" t="s">
        <v>166</v>
      </c>
      <c r="F24" s="46">
        <v>4</v>
      </c>
      <c r="G24" s="46">
        <v>4</v>
      </c>
      <c r="H24" s="46" t="s">
        <v>500</v>
      </c>
      <c r="I24" s="48">
        <v>0</v>
      </c>
      <c r="J24" s="48">
        <v>179351</v>
      </c>
      <c r="K24" s="48">
        <v>192037</v>
      </c>
      <c r="L24" s="48">
        <v>208952</v>
      </c>
      <c r="M24" s="48">
        <v>580340</v>
      </c>
      <c r="N24" s="49" t="s">
        <v>311</v>
      </c>
    </row>
    <row r="25" spans="1:14" ht="15">
      <c r="A25" s="46" t="s">
        <v>149</v>
      </c>
      <c r="B25" s="46" t="s">
        <v>173</v>
      </c>
      <c r="C25" s="46" t="s">
        <v>521</v>
      </c>
      <c r="D25" s="46" t="s">
        <v>158</v>
      </c>
      <c r="E25" s="46" t="s">
        <v>166</v>
      </c>
      <c r="F25" s="46">
        <v>4</v>
      </c>
      <c r="G25" s="46">
        <v>5</v>
      </c>
      <c r="H25" s="46" t="s">
        <v>502</v>
      </c>
      <c r="I25" s="48">
        <v>0</v>
      </c>
      <c r="J25" s="48">
        <v>179351</v>
      </c>
      <c r="K25" s="48">
        <v>192037</v>
      </c>
      <c r="L25" s="48">
        <v>208952</v>
      </c>
      <c r="M25" s="48">
        <v>580340</v>
      </c>
      <c r="N25" s="49" t="s">
        <v>311</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O13"/>
  <sheetViews>
    <sheetView zoomScalePageLayoutView="0" workbookViewId="0" topLeftCell="A1">
      <selection activeCell="F28" sqref="F28"/>
    </sheetView>
  </sheetViews>
  <sheetFormatPr defaultColWidth="9.140625" defaultRowHeight="15"/>
  <cols>
    <col min="1" max="1" width="12.00390625" style="0" customWidth="1"/>
    <col min="2" max="2" width="14.00390625" style="0" customWidth="1"/>
    <col min="3" max="3" width="17.421875" style="0" customWidth="1"/>
    <col min="4" max="4" width="26.57421875" style="0" customWidth="1"/>
    <col min="5" max="5" width="11.7109375" style="0" customWidth="1"/>
    <col min="6" max="6" width="28.8515625" style="0" customWidth="1"/>
    <col min="7" max="7" width="29.28125" style="0" customWidth="1"/>
    <col min="8" max="8" width="25.28125" style="0" customWidth="1"/>
    <col min="9" max="9" width="20.8515625" style="57" customWidth="1"/>
    <col min="10" max="14" width="10.8515625" style="57" bestFit="1" customWidth="1"/>
    <col min="15" max="15" width="9.140625" style="57" customWidth="1"/>
  </cols>
  <sheetData>
    <row r="1" spans="1:15" s="25" customFormat="1" ht="25.5" customHeight="1">
      <c r="A1" s="52" t="s">
        <v>46</v>
      </c>
      <c r="B1" s="54" t="s">
        <v>9</v>
      </c>
      <c r="C1" s="54" t="s">
        <v>10</v>
      </c>
      <c r="D1" s="54" t="s">
        <v>62</v>
      </c>
      <c r="E1" s="54" t="s">
        <v>63</v>
      </c>
      <c r="F1" s="54" t="s">
        <v>64</v>
      </c>
      <c r="G1" s="54" t="s">
        <v>65</v>
      </c>
      <c r="H1" s="54" t="s">
        <v>28</v>
      </c>
      <c r="I1" s="52" t="s">
        <v>51</v>
      </c>
      <c r="J1" s="52" t="s">
        <v>41</v>
      </c>
      <c r="K1" s="52" t="s">
        <v>42</v>
      </c>
      <c r="L1" s="52" t="s">
        <v>43</v>
      </c>
      <c r="M1" s="52" t="s">
        <v>44</v>
      </c>
      <c r="N1" s="52" t="s">
        <v>45</v>
      </c>
      <c r="O1" s="52" t="s">
        <v>34</v>
      </c>
    </row>
    <row r="2" spans="1:15" ht="15">
      <c r="A2" s="46" t="s">
        <v>149</v>
      </c>
      <c r="B2" s="46" t="s">
        <v>164</v>
      </c>
      <c r="C2" s="46" t="s">
        <v>166</v>
      </c>
      <c r="D2" s="46" t="s">
        <v>153</v>
      </c>
      <c r="E2" s="46" t="s">
        <v>165</v>
      </c>
      <c r="F2" s="46">
        <v>91770005</v>
      </c>
      <c r="G2" s="46" t="s">
        <v>167</v>
      </c>
      <c r="H2" s="46" t="s">
        <v>168</v>
      </c>
      <c r="I2" s="55">
        <v>1</v>
      </c>
      <c r="J2" s="48">
        <v>510574</v>
      </c>
      <c r="K2" s="48">
        <v>525891</v>
      </c>
      <c r="L2" s="48">
        <v>541668</v>
      </c>
      <c r="M2" s="48">
        <v>557918</v>
      </c>
      <c r="N2" s="48">
        <v>2136051</v>
      </c>
      <c r="O2" s="55" t="s">
        <v>282</v>
      </c>
    </row>
    <row r="3" spans="1:15" ht="15">
      <c r="A3" s="46" t="s">
        <v>149</v>
      </c>
      <c r="B3" s="46" t="s">
        <v>164</v>
      </c>
      <c r="C3" s="46" t="s">
        <v>166</v>
      </c>
      <c r="D3" s="46" t="s">
        <v>153</v>
      </c>
      <c r="E3" s="46" t="s">
        <v>174</v>
      </c>
      <c r="F3" s="46" t="s">
        <v>152</v>
      </c>
      <c r="G3" s="46" t="s">
        <v>175</v>
      </c>
      <c r="H3" s="46" t="s">
        <v>176</v>
      </c>
      <c r="I3" s="55">
        <v>3</v>
      </c>
      <c r="J3" s="48">
        <v>9292139</v>
      </c>
      <c r="K3" s="48">
        <v>9849667</v>
      </c>
      <c r="L3" s="48">
        <v>10440647</v>
      </c>
      <c r="M3" s="48">
        <v>11067086</v>
      </c>
      <c r="N3" s="48">
        <v>40649539</v>
      </c>
      <c r="O3" s="55" t="s">
        <v>282</v>
      </c>
    </row>
    <row r="4" spans="1:15" ht="15">
      <c r="A4" s="46" t="s">
        <v>149</v>
      </c>
      <c r="B4" s="46" t="s">
        <v>164</v>
      </c>
      <c r="C4" s="46" t="s">
        <v>166</v>
      </c>
      <c r="D4" s="46" t="s">
        <v>153</v>
      </c>
      <c r="E4" s="46" t="s">
        <v>181</v>
      </c>
      <c r="F4" s="46">
        <v>121781205</v>
      </c>
      <c r="G4" s="46" t="s">
        <v>182</v>
      </c>
      <c r="H4" s="46" t="s">
        <v>183</v>
      </c>
      <c r="I4" s="55">
        <v>1</v>
      </c>
      <c r="J4" s="48">
        <v>810000</v>
      </c>
      <c r="K4" s="48">
        <v>870000</v>
      </c>
      <c r="L4" s="48">
        <v>940000</v>
      </c>
      <c r="M4" s="48">
        <v>1010000</v>
      </c>
      <c r="N4" s="48">
        <v>3630000</v>
      </c>
      <c r="O4" s="55" t="s">
        <v>282</v>
      </c>
    </row>
    <row r="5" spans="1:15" ht="15">
      <c r="A5" s="46" t="s">
        <v>149</v>
      </c>
      <c r="B5" s="46" t="s">
        <v>164</v>
      </c>
      <c r="C5" s="46" t="s">
        <v>166</v>
      </c>
      <c r="D5" s="46" t="s">
        <v>153</v>
      </c>
      <c r="E5" s="46" t="s">
        <v>522</v>
      </c>
      <c r="F5" s="46">
        <v>121806703</v>
      </c>
      <c r="G5" s="46" t="s">
        <v>248</v>
      </c>
      <c r="H5" s="46" t="s">
        <v>249</v>
      </c>
      <c r="I5" s="55">
        <v>1</v>
      </c>
      <c r="J5" s="48">
        <v>150000</v>
      </c>
      <c r="K5" s="48">
        <v>175000</v>
      </c>
      <c r="L5" s="48">
        <v>200000</v>
      </c>
      <c r="M5" s="48">
        <v>250000</v>
      </c>
      <c r="N5" s="48">
        <v>775000</v>
      </c>
      <c r="O5" s="55" t="s">
        <v>282</v>
      </c>
    </row>
    <row r="6" spans="1:15" ht="15">
      <c r="A6" s="46" t="s">
        <v>149</v>
      </c>
      <c r="B6" s="46" t="s">
        <v>164</v>
      </c>
      <c r="C6" s="46" t="s">
        <v>166</v>
      </c>
      <c r="D6" s="46" t="s">
        <v>153</v>
      </c>
      <c r="E6" s="46" t="s">
        <v>204</v>
      </c>
      <c r="F6" s="46" t="s">
        <v>152</v>
      </c>
      <c r="G6" s="46" t="s">
        <v>205</v>
      </c>
      <c r="H6" s="46" t="s">
        <v>206</v>
      </c>
      <c r="I6" s="55">
        <v>1</v>
      </c>
      <c r="J6" s="48">
        <v>380638</v>
      </c>
      <c r="K6" s="48">
        <v>392057</v>
      </c>
      <c r="L6" s="48">
        <v>403819</v>
      </c>
      <c r="M6" s="48">
        <v>415934</v>
      </c>
      <c r="N6" s="48">
        <v>1592448</v>
      </c>
      <c r="O6" s="55" t="s">
        <v>282</v>
      </c>
    </row>
    <row r="7" spans="1:15" ht="15">
      <c r="A7" s="46" t="s">
        <v>149</v>
      </c>
      <c r="B7" s="46" t="s">
        <v>164</v>
      </c>
      <c r="C7" s="46" t="s">
        <v>166</v>
      </c>
      <c r="D7" s="46" t="s">
        <v>173</v>
      </c>
      <c r="E7" s="46" t="s">
        <v>301</v>
      </c>
      <c r="F7" s="46" t="s">
        <v>152</v>
      </c>
      <c r="G7" s="46" t="s">
        <v>230</v>
      </c>
      <c r="H7" s="46" t="s">
        <v>231</v>
      </c>
      <c r="I7" s="55">
        <v>13</v>
      </c>
      <c r="J7" s="48">
        <v>20000000</v>
      </c>
      <c r="K7" s="48">
        <v>20000000</v>
      </c>
      <c r="L7" s="48">
        <v>20000000</v>
      </c>
      <c r="M7" s="48">
        <v>20000000</v>
      </c>
      <c r="N7" s="48">
        <v>80000000</v>
      </c>
      <c r="O7" s="55" t="s">
        <v>311</v>
      </c>
    </row>
    <row r="8" spans="1:15" ht="15">
      <c r="A8" s="46" t="s">
        <v>149</v>
      </c>
      <c r="B8" s="46" t="s">
        <v>164</v>
      </c>
      <c r="C8" s="46" t="s">
        <v>166</v>
      </c>
      <c r="D8" s="46" t="s">
        <v>153</v>
      </c>
      <c r="E8" s="46" t="s">
        <v>188</v>
      </c>
      <c r="F8" s="46" t="s">
        <v>189</v>
      </c>
      <c r="G8" s="46" t="s">
        <v>190</v>
      </c>
      <c r="H8" s="46" t="s">
        <v>191</v>
      </c>
      <c r="I8" s="55">
        <v>1</v>
      </c>
      <c r="J8" s="48">
        <v>2139530</v>
      </c>
      <c r="K8" s="48">
        <v>2246507</v>
      </c>
      <c r="L8" s="48">
        <v>2358832</v>
      </c>
      <c r="M8" s="48">
        <v>2476774</v>
      </c>
      <c r="N8" s="48">
        <v>9221643</v>
      </c>
      <c r="O8" s="55" t="s">
        <v>523</v>
      </c>
    </row>
    <row r="9" spans="1:15" ht="15">
      <c r="A9" s="33" t="s">
        <v>149</v>
      </c>
      <c r="B9" s="33" t="s">
        <v>164</v>
      </c>
      <c r="C9" s="33"/>
      <c r="D9" s="33" t="s">
        <v>153</v>
      </c>
      <c r="E9" s="53" t="s">
        <v>310</v>
      </c>
      <c r="F9" s="33" t="s">
        <v>152</v>
      </c>
      <c r="G9" s="19" t="s">
        <v>242</v>
      </c>
      <c r="H9" s="33" t="s">
        <v>243</v>
      </c>
      <c r="I9" s="56">
        <v>1</v>
      </c>
      <c r="J9" s="39">
        <v>120970.25</v>
      </c>
      <c r="K9" s="39">
        <v>120970.25</v>
      </c>
      <c r="L9" s="39">
        <v>120970</v>
      </c>
      <c r="M9" s="39">
        <v>120970</v>
      </c>
      <c r="N9" s="39">
        <v>483880.5</v>
      </c>
      <c r="O9" s="56">
        <v>2</v>
      </c>
    </row>
    <row r="10" spans="1:15" ht="15">
      <c r="A10" s="33" t="s">
        <v>149</v>
      </c>
      <c r="B10" s="33" t="s">
        <v>164</v>
      </c>
      <c r="C10" s="33"/>
      <c r="D10" s="33" t="s">
        <v>153</v>
      </c>
      <c r="E10" s="33">
        <v>130089906</v>
      </c>
      <c r="F10" s="33" t="s">
        <v>152</v>
      </c>
      <c r="G10" s="19" t="s">
        <v>236</v>
      </c>
      <c r="H10" s="33" t="s">
        <v>237</v>
      </c>
      <c r="I10" s="56">
        <v>1</v>
      </c>
      <c r="J10" s="39">
        <v>474509</v>
      </c>
      <c r="K10" s="39">
        <v>550000</v>
      </c>
      <c r="L10" s="39">
        <v>600000</v>
      </c>
      <c r="M10" s="39">
        <v>650000</v>
      </c>
      <c r="N10" s="39">
        <v>2274509</v>
      </c>
      <c r="O10" s="56">
        <v>2</v>
      </c>
    </row>
    <row r="11" spans="1:15" ht="15">
      <c r="A11" s="33" t="s">
        <v>149</v>
      </c>
      <c r="B11" s="33" t="s">
        <v>164</v>
      </c>
      <c r="C11" s="33"/>
      <c r="D11" s="33" t="s">
        <v>173</v>
      </c>
      <c r="E11" s="33">
        <v>138715115</v>
      </c>
      <c r="F11" s="33" t="s">
        <v>211</v>
      </c>
      <c r="G11" s="19" t="s">
        <v>593</v>
      </c>
      <c r="H11" s="33" t="s">
        <v>212</v>
      </c>
      <c r="I11" s="56">
        <v>1</v>
      </c>
      <c r="J11" s="39">
        <v>750000</v>
      </c>
      <c r="K11" s="39">
        <v>800000</v>
      </c>
      <c r="L11" s="39">
        <v>850000</v>
      </c>
      <c r="M11" s="39">
        <v>900000</v>
      </c>
      <c r="N11" s="39">
        <v>3300000</v>
      </c>
      <c r="O11" s="56">
        <v>3</v>
      </c>
    </row>
    <row r="12" spans="1:15" ht="15">
      <c r="A12" s="33" t="s">
        <v>149</v>
      </c>
      <c r="B12" s="33" t="s">
        <v>164</v>
      </c>
      <c r="C12" s="33"/>
      <c r="D12" s="33" t="s">
        <v>173</v>
      </c>
      <c r="E12" s="33">
        <v>179272301</v>
      </c>
      <c r="F12" s="33">
        <v>179272301</v>
      </c>
      <c r="G12" s="19" t="s">
        <v>217</v>
      </c>
      <c r="H12" s="33" t="s">
        <v>218</v>
      </c>
      <c r="I12" s="56">
        <v>1</v>
      </c>
      <c r="J12" s="39">
        <v>77089</v>
      </c>
      <c r="K12" s="39">
        <v>81000</v>
      </c>
      <c r="L12" s="39">
        <v>85000</v>
      </c>
      <c r="M12" s="39">
        <v>89000</v>
      </c>
      <c r="N12" s="39">
        <v>332089</v>
      </c>
      <c r="O12" s="56">
        <v>1</v>
      </c>
    </row>
    <row r="13" spans="1:15" ht="15">
      <c r="A13" s="33" t="s">
        <v>149</v>
      </c>
      <c r="B13" s="33" t="s">
        <v>164</v>
      </c>
      <c r="C13" s="33"/>
      <c r="D13" s="33" t="s">
        <v>173</v>
      </c>
      <c r="E13" s="53" t="s">
        <v>565</v>
      </c>
      <c r="F13" s="21" t="s">
        <v>223</v>
      </c>
      <c r="G13" s="33" t="s">
        <v>224</v>
      </c>
      <c r="H13" s="33" t="s">
        <v>225</v>
      </c>
      <c r="I13" s="56">
        <v>1</v>
      </c>
      <c r="J13" s="39">
        <v>313075</v>
      </c>
      <c r="K13" s="39">
        <v>329000</v>
      </c>
      <c r="L13" s="39">
        <v>346000</v>
      </c>
      <c r="M13" s="39">
        <v>363000</v>
      </c>
      <c r="N13" s="39">
        <v>1351075</v>
      </c>
      <c r="O13" s="56">
        <v>1</v>
      </c>
    </row>
  </sheetData>
  <sheetProtection/>
  <dataValidations count="1">
    <dataValidation type="list" allowBlank="1" showInputMessage="1" showErrorMessage="1" sqref="O9:O13">
      <formula1>"FBT, Pass 3b"</formula1>
    </dataValidation>
  </dataValidation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AC51"/>
  <sheetViews>
    <sheetView zoomScalePageLayoutView="0" workbookViewId="0" topLeftCell="A1">
      <selection activeCell="C18" sqref="C18"/>
    </sheetView>
  </sheetViews>
  <sheetFormatPr defaultColWidth="9.140625" defaultRowHeight="15"/>
  <cols>
    <col min="1" max="1" width="12.00390625" style="0" customWidth="1"/>
    <col min="2" max="2" width="27.57421875" style="0" customWidth="1"/>
    <col min="3" max="3" width="31.28125" style="0" customWidth="1"/>
    <col min="4" max="4" width="12.8515625" style="0" customWidth="1"/>
    <col min="5" max="5" width="14.57421875" style="0" customWidth="1"/>
    <col min="6" max="6" width="30.421875" style="0" customWidth="1"/>
    <col min="7" max="7" width="15.140625" style="0" customWidth="1"/>
    <col min="8" max="8" width="16.421875" style="0" customWidth="1"/>
    <col min="9" max="9" width="20.57421875" style="0" customWidth="1"/>
    <col min="10" max="10" width="27.140625" style="0" customWidth="1"/>
    <col min="11" max="11" width="24.28125" style="0" customWidth="1"/>
    <col min="12" max="12" width="23.57421875" style="0" customWidth="1"/>
    <col min="13" max="13" width="24.57421875" style="0" customWidth="1"/>
    <col min="14" max="14" width="27.140625" style="0" customWidth="1"/>
    <col min="15" max="15" width="24.28125" style="0" customWidth="1"/>
    <col min="16" max="16" width="23.57421875" style="0" customWidth="1"/>
    <col min="17" max="17" width="24.57421875" style="0" customWidth="1"/>
    <col min="18" max="18" width="27.140625" style="0" customWidth="1"/>
    <col min="19" max="19" width="24.28125" style="0" customWidth="1"/>
    <col min="20" max="20" width="23.57421875" style="0" customWidth="1"/>
    <col min="21" max="21" width="24.57421875" style="0" customWidth="1"/>
    <col min="22" max="22" width="27.140625" style="0" customWidth="1"/>
    <col min="23" max="23" width="24.28125" style="0" customWidth="1"/>
    <col min="24" max="24" width="23.57421875" style="0" customWidth="1"/>
    <col min="25" max="25" width="24.57421875" style="0" customWidth="1"/>
    <col min="26" max="26" width="27.8515625" style="0" customWidth="1"/>
    <col min="27" max="27" width="25.00390625" style="0" customWidth="1"/>
    <col min="28" max="28" width="24.28125" style="0" customWidth="1"/>
  </cols>
  <sheetData>
    <row r="1" spans="1:29" s="25" customFormat="1" ht="22.5" customHeight="1">
      <c r="A1" s="52" t="s">
        <v>46</v>
      </c>
      <c r="B1" s="23" t="s">
        <v>11</v>
      </c>
      <c r="C1" s="52" t="s">
        <v>66</v>
      </c>
      <c r="D1" s="52" t="s">
        <v>1</v>
      </c>
      <c r="E1" s="52" t="s">
        <v>40</v>
      </c>
      <c r="F1" s="52" t="s">
        <v>67</v>
      </c>
      <c r="G1" s="52" t="s">
        <v>68</v>
      </c>
      <c r="H1" s="52" t="s">
        <v>69</v>
      </c>
      <c r="I1" s="52" t="s">
        <v>70</v>
      </c>
      <c r="J1" s="52" t="s">
        <v>71</v>
      </c>
      <c r="K1" s="52" t="s">
        <v>72</v>
      </c>
      <c r="L1" s="52" t="s">
        <v>73</v>
      </c>
      <c r="M1" s="52" t="s">
        <v>594</v>
      </c>
      <c r="N1" s="52" t="s">
        <v>74</v>
      </c>
      <c r="O1" s="52" t="s">
        <v>75</v>
      </c>
      <c r="P1" s="52" t="s">
        <v>76</v>
      </c>
      <c r="Q1" s="52" t="s">
        <v>595</v>
      </c>
      <c r="R1" s="52" t="s">
        <v>77</v>
      </c>
      <c r="S1" s="52" t="s">
        <v>78</v>
      </c>
      <c r="T1" s="52" t="s">
        <v>79</v>
      </c>
      <c r="U1" s="52" t="s">
        <v>596</v>
      </c>
      <c r="V1" s="52" t="s">
        <v>80</v>
      </c>
      <c r="W1" s="52" t="s">
        <v>81</v>
      </c>
      <c r="X1" s="52" t="s">
        <v>82</v>
      </c>
      <c r="Y1" s="52" t="s">
        <v>597</v>
      </c>
      <c r="Z1" s="52" t="s">
        <v>83</v>
      </c>
      <c r="AA1" s="52" t="s">
        <v>84</v>
      </c>
      <c r="AB1" s="52" t="s">
        <v>85</v>
      </c>
      <c r="AC1" s="52" t="s">
        <v>34</v>
      </c>
    </row>
    <row r="2" spans="1:29" ht="15">
      <c r="A2" s="46" t="s">
        <v>149</v>
      </c>
      <c r="B2" s="46" t="s">
        <v>153</v>
      </c>
      <c r="C2" s="46" t="s">
        <v>278</v>
      </c>
      <c r="D2" s="46" t="s">
        <v>279</v>
      </c>
      <c r="E2" s="46" t="s">
        <v>280</v>
      </c>
      <c r="F2" s="46" t="s">
        <v>524</v>
      </c>
      <c r="G2" s="46" t="s">
        <v>154</v>
      </c>
      <c r="H2" s="46" t="s">
        <v>155</v>
      </c>
      <c r="I2" s="46" t="s">
        <v>152</v>
      </c>
      <c r="J2" s="48">
        <v>96663</v>
      </c>
      <c r="K2" s="58">
        <v>1</v>
      </c>
      <c r="L2" s="48">
        <v>0</v>
      </c>
      <c r="M2" s="48">
        <v>96663</v>
      </c>
      <c r="N2" s="48">
        <v>90450</v>
      </c>
      <c r="O2" s="58">
        <v>1</v>
      </c>
      <c r="P2" s="48">
        <v>0</v>
      </c>
      <c r="Q2" s="48">
        <v>90450</v>
      </c>
      <c r="R2" s="48">
        <v>90450</v>
      </c>
      <c r="S2" s="58">
        <v>1</v>
      </c>
      <c r="T2" s="48">
        <v>0</v>
      </c>
      <c r="U2" s="48">
        <v>90450</v>
      </c>
      <c r="V2" s="48">
        <v>80400</v>
      </c>
      <c r="W2" s="58">
        <v>1</v>
      </c>
      <c r="X2" s="48">
        <v>0</v>
      </c>
      <c r="Y2" s="48">
        <v>80400</v>
      </c>
      <c r="Z2" s="48">
        <v>357963</v>
      </c>
      <c r="AA2" s="58">
        <v>1</v>
      </c>
      <c r="AB2" s="48">
        <v>357963</v>
      </c>
      <c r="AC2" s="46" t="s">
        <v>282</v>
      </c>
    </row>
    <row r="3" spans="1:29" ht="15">
      <c r="A3" s="46" t="s">
        <v>149</v>
      </c>
      <c r="B3" s="46" t="s">
        <v>153</v>
      </c>
      <c r="C3" s="46" t="s">
        <v>283</v>
      </c>
      <c r="D3" s="46" t="s">
        <v>284</v>
      </c>
      <c r="E3" s="46" t="s">
        <v>285</v>
      </c>
      <c r="F3" s="46" t="s">
        <v>261</v>
      </c>
      <c r="G3" s="46">
        <v>109483102</v>
      </c>
      <c r="H3" s="46" t="s">
        <v>260</v>
      </c>
      <c r="I3" s="46" t="s">
        <v>152</v>
      </c>
      <c r="J3" s="48">
        <v>213520</v>
      </c>
      <c r="K3" s="58">
        <v>1</v>
      </c>
      <c r="L3" s="48">
        <v>0</v>
      </c>
      <c r="M3" s="48">
        <v>213520</v>
      </c>
      <c r="N3" s="48">
        <v>185542</v>
      </c>
      <c r="O3" s="58">
        <v>1</v>
      </c>
      <c r="P3" s="48">
        <v>0</v>
      </c>
      <c r="Q3" s="48">
        <v>185542</v>
      </c>
      <c r="R3" s="48">
        <v>252081</v>
      </c>
      <c r="S3" s="58">
        <v>1</v>
      </c>
      <c r="T3" s="48">
        <v>0</v>
      </c>
      <c r="U3" s="48">
        <v>252081</v>
      </c>
      <c r="V3" s="48">
        <v>243553</v>
      </c>
      <c r="W3" s="58">
        <v>1</v>
      </c>
      <c r="X3" s="48">
        <v>0</v>
      </c>
      <c r="Y3" s="48">
        <v>243553</v>
      </c>
      <c r="Z3" s="48">
        <v>894696</v>
      </c>
      <c r="AA3" s="58">
        <v>1</v>
      </c>
      <c r="AB3" s="48">
        <v>894696</v>
      </c>
      <c r="AC3" s="46" t="s">
        <v>282</v>
      </c>
    </row>
    <row r="4" spans="1:29" ht="15">
      <c r="A4" s="46" t="s">
        <v>149</v>
      </c>
      <c r="B4" s="46" t="s">
        <v>153</v>
      </c>
      <c r="C4" s="46" t="s">
        <v>288</v>
      </c>
      <c r="D4" s="46" t="s">
        <v>289</v>
      </c>
      <c r="E4" s="46" t="s">
        <v>290</v>
      </c>
      <c r="F4" s="46" t="s">
        <v>261</v>
      </c>
      <c r="G4" s="46">
        <v>109483102</v>
      </c>
      <c r="H4" s="46" t="s">
        <v>260</v>
      </c>
      <c r="I4" s="46" t="s">
        <v>152</v>
      </c>
      <c r="J4" s="48">
        <v>185109</v>
      </c>
      <c r="K4" s="58">
        <v>1</v>
      </c>
      <c r="L4" s="48">
        <v>0</v>
      </c>
      <c r="M4" s="48">
        <v>185109</v>
      </c>
      <c r="N4" s="48">
        <v>225203</v>
      </c>
      <c r="O4" s="58">
        <v>1</v>
      </c>
      <c r="P4" s="48">
        <v>0</v>
      </c>
      <c r="Q4" s="48">
        <v>225203</v>
      </c>
      <c r="R4" s="48">
        <v>187320</v>
      </c>
      <c r="S4" s="58">
        <v>1</v>
      </c>
      <c r="T4" s="48">
        <v>0</v>
      </c>
      <c r="U4" s="48">
        <v>187320</v>
      </c>
      <c r="V4" s="48">
        <v>180986</v>
      </c>
      <c r="W4" s="58">
        <v>1</v>
      </c>
      <c r="X4" s="48">
        <v>0</v>
      </c>
      <c r="Y4" s="48">
        <v>180986</v>
      </c>
      <c r="Z4" s="48">
        <v>778618</v>
      </c>
      <c r="AA4" s="58">
        <v>1</v>
      </c>
      <c r="AB4" s="48">
        <v>778618</v>
      </c>
      <c r="AC4" s="46" t="s">
        <v>282</v>
      </c>
    </row>
    <row r="5" spans="1:29" ht="15">
      <c r="A5" s="46" t="s">
        <v>149</v>
      </c>
      <c r="B5" s="46" t="s">
        <v>153</v>
      </c>
      <c r="C5" s="46" t="s">
        <v>292</v>
      </c>
      <c r="D5" s="46" t="s">
        <v>293</v>
      </c>
      <c r="E5" s="46" t="s">
        <v>294</v>
      </c>
      <c r="F5" s="46" t="s">
        <v>525</v>
      </c>
      <c r="G5" s="46">
        <v>130725806</v>
      </c>
      <c r="H5" s="46" t="s">
        <v>272</v>
      </c>
      <c r="I5" s="46" t="s">
        <v>526</v>
      </c>
      <c r="J5" s="48">
        <v>45112</v>
      </c>
      <c r="K5" s="58">
        <v>1</v>
      </c>
      <c r="L5" s="48">
        <v>0</v>
      </c>
      <c r="M5" s="48">
        <v>45112</v>
      </c>
      <c r="N5" s="48">
        <v>46484</v>
      </c>
      <c r="O5" s="58">
        <v>1</v>
      </c>
      <c r="P5" s="48">
        <v>0</v>
      </c>
      <c r="Q5" s="48">
        <v>46484</v>
      </c>
      <c r="R5" s="48">
        <v>49727</v>
      </c>
      <c r="S5" s="58">
        <v>1</v>
      </c>
      <c r="T5" s="48">
        <v>0</v>
      </c>
      <c r="U5" s="48">
        <v>49727</v>
      </c>
      <c r="V5" s="48">
        <v>48045</v>
      </c>
      <c r="W5" s="58">
        <v>1</v>
      </c>
      <c r="X5" s="48">
        <v>0</v>
      </c>
      <c r="Y5" s="48">
        <v>48045</v>
      </c>
      <c r="Z5" s="48">
        <v>189368</v>
      </c>
      <c r="AA5" s="58">
        <v>1</v>
      </c>
      <c r="AB5" s="48">
        <v>189368</v>
      </c>
      <c r="AC5" s="46" t="s">
        <v>282</v>
      </c>
    </row>
    <row r="6" spans="1:29" ht="15">
      <c r="A6" s="46" t="s">
        <v>149</v>
      </c>
      <c r="B6" s="46" t="s">
        <v>153</v>
      </c>
      <c r="C6" s="46" t="s">
        <v>297</v>
      </c>
      <c r="D6" s="46" t="s">
        <v>293</v>
      </c>
      <c r="E6" s="46" t="s">
        <v>298</v>
      </c>
      <c r="F6" s="46" t="s">
        <v>199</v>
      </c>
      <c r="G6" s="46">
        <v>133339505</v>
      </c>
      <c r="H6" s="46" t="s">
        <v>198</v>
      </c>
      <c r="I6" s="46" t="s">
        <v>152</v>
      </c>
      <c r="J6" s="48">
        <v>65112</v>
      </c>
      <c r="K6" s="58">
        <v>1</v>
      </c>
      <c r="L6" s="48">
        <v>0</v>
      </c>
      <c r="M6" s="48">
        <v>65112</v>
      </c>
      <c r="N6" s="48">
        <v>66908</v>
      </c>
      <c r="O6" s="58">
        <v>1</v>
      </c>
      <c r="P6" s="48">
        <v>0</v>
      </c>
      <c r="Q6" s="48">
        <v>66908</v>
      </c>
      <c r="R6" s="48">
        <v>70903</v>
      </c>
      <c r="S6" s="58">
        <v>1</v>
      </c>
      <c r="T6" s="48">
        <v>0</v>
      </c>
      <c r="U6" s="48">
        <v>70903</v>
      </c>
      <c r="V6" s="48">
        <v>69144</v>
      </c>
      <c r="W6" s="58">
        <v>1</v>
      </c>
      <c r="X6" s="48">
        <v>0</v>
      </c>
      <c r="Y6" s="48">
        <v>69144</v>
      </c>
      <c r="Z6" s="48">
        <v>272067</v>
      </c>
      <c r="AA6" s="58">
        <v>1</v>
      </c>
      <c r="AB6" s="48">
        <v>272067</v>
      </c>
      <c r="AC6" s="46" t="s">
        <v>282</v>
      </c>
    </row>
    <row r="7" spans="1:29" ht="15">
      <c r="A7" s="46" t="s">
        <v>149</v>
      </c>
      <c r="B7" s="46" t="s">
        <v>173</v>
      </c>
      <c r="C7" s="46" t="s">
        <v>300</v>
      </c>
      <c r="D7" s="46" t="s">
        <v>279</v>
      </c>
      <c r="E7" s="46" t="s">
        <v>280</v>
      </c>
      <c r="F7" s="46" t="s">
        <v>527</v>
      </c>
      <c r="G7" s="46">
        <v>91770005</v>
      </c>
      <c r="H7" s="46" t="s">
        <v>528</v>
      </c>
      <c r="I7" s="46" t="s">
        <v>529</v>
      </c>
      <c r="J7" s="48">
        <v>563275</v>
      </c>
      <c r="K7" s="58">
        <v>0.12195108960987085</v>
      </c>
      <c r="L7" s="48">
        <v>68692</v>
      </c>
      <c r="M7" s="48">
        <v>0</v>
      </c>
      <c r="N7" s="48">
        <v>606954</v>
      </c>
      <c r="O7" s="58">
        <v>0.121949933602876</v>
      </c>
      <c r="P7" s="48">
        <v>74018</v>
      </c>
      <c r="Q7" s="48">
        <v>0</v>
      </c>
      <c r="R7" s="48">
        <v>608718</v>
      </c>
      <c r="S7" s="58">
        <v>0.12194973698822771</v>
      </c>
      <c r="T7" s="48">
        <v>74233</v>
      </c>
      <c r="U7" s="48">
        <v>0</v>
      </c>
      <c r="V7" s="48">
        <v>502854</v>
      </c>
      <c r="W7" s="58">
        <v>0.12194990991420969</v>
      </c>
      <c r="X7" s="48">
        <v>61323</v>
      </c>
      <c r="Y7" s="48">
        <v>0</v>
      </c>
      <c r="Z7" s="48">
        <v>2281801</v>
      </c>
      <c r="AA7" s="58">
        <v>0.1219501612980273</v>
      </c>
      <c r="AB7" s="48">
        <v>278266</v>
      </c>
      <c r="AC7" s="46" t="s">
        <v>282</v>
      </c>
    </row>
    <row r="8" spans="1:29" ht="15">
      <c r="A8" s="46" t="s">
        <v>149</v>
      </c>
      <c r="B8" s="46" t="s">
        <v>173</v>
      </c>
      <c r="C8" s="46" t="s">
        <v>300</v>
      </c>
      <c r="D8" s="46" t="s">
        <v>279</v>
      </c>
      <c r="E8" s="46" t="s">
        <v>280</v>
      </c>
      <c r="F8" s="46" t="s">
        <v>191</v>
      </c>
      <c r="G8" s="46">
        <v>130616905</v>
      </c>
      <c r="H8" s="46" t="s">
        <v>190</v>
      </c>
      <c r="I8" s="46" t="s">
        <v>530</v>
      </c>
      <c r="J8" s="48">
        <v>563275</v>
      </c>
      <c r="K8" s="58">
        <v>0.07317029869956948</v>
      </c>
      <c r="L8" s="48">
        <v>41215</v>
      </c>
      <c r="M8" s="48">
        <v>0</v>
      </c>
      <c r="N8" s="48">
        <v>606954</v>
      </c>
      <c r="O8" s="58">
        <v>0.07317028967598863</v>
      </c>
      <c r="P8" s="48">
        <v>44411</v>
      </c>
      <c r="Q8" s="48">
        <v>0</v>
      </c>
      <c r="R8" s="48">
        <v>608718</v>
      </c>
      <c r="S8" s="58">
        <v>0.07317017075230238</v>
      </c>
      <c r="T8" s="48">
        <v>44540</v>
      </c>
      <c r="U8" s="48">
        <v>0</v>
      </c>
      <c r="V8" s="48">
        <v>502854</v>
      </c>
      <c r="W8" s="58">
        <v>0.07317034367828436</v>
      </c>
      <c r="X8" s="48">
        <v>36794</v>
      </c>
      <c r="Y8" s="48">
        <v>0</v>
      </c>
      <c r="Z8" s="48">
        <v>2281801</v>
      </c>
      <c r="AA8" s="58">
        <v>0.07317027207894115</v>
      </c>
      <c r="AB8" s="48">
        <v>166960</v>
      </c>
      <c r="AC8" s="46" t="s">
        <v>282</v>
      </c>
    </row>
    <row r="9" spans="1:29" ht="15">
      <c r="A9" s="46" t="s">
        <v>149</v>
      </c>
      <c r="B9" s="46" t="s">
        <v>173</v>
      </c>
      <c r="C9" s="46" t="s">
        <v>300</v>
      </c>
      <c r="D9" s="46" t="s">
        <v>279</v>
      </c>
      <c r="E9" s="46" t="s">
        <v>280</v>
      </c>
      <c r="F9" s="46" t="s">
        <v>531</v>
      </c>
      <c r="G9" s="46">
        <v>121806703</v>
      </c>
      <c r="H9" s="46" t="s">
        <v>248</v>
      </c>
      <c r="I9" s="46" t="s">
        <v>532</v>
      </c>
      <c r="J9" s="48">
        <v>563275</v>
      </c>
      <c r="K9" s="58">
        <v>0.0731720740313346</v>
      </c>
      <c r="L9" s="48">
        <v>0</v>
      </c>
      <c r="M9" s="48">
        <v>41216</v>
      </c>
      <c r="N9" s="48">
        <v>606954</v>
      </c>
      <c r="O9" s="58">
        <v>0.07317358481861887</v>
      </c>
      <c r="P9" s="48">
        <v>0</v>
      </c>
      <c r="Q9" s="48">
        <v>44413</v>
      </c>
      <c r="R9" s="48">
        <v>608718</v>
      </c>
      <c r="S9" s="58">
        <v>0.07317345634595987</v>
      </c>
      <c r="T9" s="48">
        <v>0</v>
      </c>
      <c r="U9" s="48">
        <v>44542</v>
      </c>
      <c r="V9" s="48">
        <v>502854</v>
      </c>
      <c r="W9" s="58">
        <v>0.07317233232707704</v>
      </c>
      <c r="X9" s="48">
        <v>0</v>
      </c>
      <c r="Y9" s="48">
        <v>36795</v>
      </c>
      <c r="Z9" s="48">
        <v>2281801</v>
      </c>
      <c r="AA9" s="58">
        <v>0.0731729015808127</v>
      </c>
      <c r="AB9" s="48">
        <v>166966</v>
      </c>
      <c r="AC9" s="46" t="s">
        <v>282</v>
      </c>
    </row>
    <row r="10" spans="1:29" ht="15">
      <c r="A10" s="46" t="s">
        <v>149</v>
      </c>
      <c r="B10" s="46" t="s">
        <v>153</v>
      </c>
      <c r="C10" s="46" t="s">
        <v>302</v>
      </c>
      <c r="D10" s="46" t="s">
        <v>303</v>
      </c>
      <c r="E10" s="46" t="s">
        <v>304</v>
      </c>
      <c r="F10" s="46" t="s">
        <v>267</v>
      </c>
      <c r="G10" s="46">
        <v>138364812</v>
      </c>
      <c r="H10" s="46" t="s">
        <v>533</v>
      </c>
      <c r="I10" s="46" t="s">
        <v>152</v>
      </c>
      <c r="J10" s="48">
        <v>61669</v>
      </c>
      <c r="K10" s="58">
        <v>1</v>
      </c>
      <c r="L10" s="48">
        <v>0</v>
      </c>
      <c r="M10" s="48">
        <v>61669</v>
      </c>
      <c r="N10" s="48">
        <v>63545</v>
      </c>
      <c r="O10" s="58">
        <v>1</v>
      </c>
      <c r="P10" s="48">
        <v>0</v>
      </c>
      <c r="Q10" s="48">
        <v>63545</v>
      </c>
      <c r="R10" s="48">
        <v>67987</v>
      </c>
      <c r="S10" s="58">
        <v>1</v>
      </c>
      <c r="T10" s="48">
        <v>0</v>
      </c>
      <c r="U10" s="48">
        <v>67987</v>
      </c>
      <c r="V10" s="48">
        <v>65678</v>
      </c>
      <c r="W10" s="58">
        <v>1</v>
      </c>
      <c r="X10" s="48">
        <v>0</v>
      </c>
      <c r="Y10" s="48">
        <v>65678</v>
      </c>
      <c r="Z10" s="48">
        <v>258879</v>
      </c>
      <c r="AA10" s="58">
        <v>1</v>
      </c>
      <c r="AB10" s="48">
        <v>258879</v>
      </c>
      <c r="AC10" s="46" t="s">
        <v>282</v>
      </c>
    </row>
    <row r="11" spans="1:29" ht="15">
      <c r="A11" s="46" t="s">
        <v>149</v>
      </c>
      <c r="B11" s="46" t="s">
        <v>153</v>
      </c>
      <c r="C11" s="46" t="s">
        <v>312</v>
      </c>
      <c r="D11" s="46" t="s">
        <v>279</v>
      </c>
      <c r="E11" s="46" t="s">
        <v>308</v>
      </c>
      <c r="F11" s="46" t="s">
        <v>191</v>
      </c>
      <c r="G11" s="46">
        <v>130616905</v>
      </c>
      <c r="H11" s="46" t="s">
        <v>190</v>
      </c>
      <c r="I11" s="46" t="s">
        <v>534</v>
      </c>
      <c r="J11" s="48">
        <v>126252</v>
      </c>
      <c r="K11" s="58">
        <v>1</v>
      </c>
      <c r="L11" s="48">
        <v>0</v>
      </c>
      <c r="M11" s="48">
        <v>126252</v>
      </c>
      <c r="N11" s="48">
        <v>140751</v>
      </c>
      <c r="O11" s="58">
        <v>1</v>
      </c>
      <c r="P11" s="48">
        <v>0</v>
      </c>
      <c r="Q11" s="48">
        <v>140751</v>
      </c>
      <c r="R11" s="48">
        <v>141550</v>
      </c>
      <c r="S11" s="58">
        <v>1</v>
      </c>
      <c r="T11" s="48">
        <v>0</v>
      </c>
      <c r="U11" s="48">
        <v>141550</v>
      </c>
      <c r="V11" s="48">
        <v>123478</v>
      </c>
      <c r="W11" s="58">
        <v>1</v>
      </c>
      <c r="X11" s="48">
        <v>0</v>
      </c>
      <c r="Y11" s="48">
        <v>123478</v>
      </c>
      <c r="Z11" s="48">
        <v>532031</v>
      </c>
      <c r="AA11" s="58">
        <v>1</v>
      </c>
      <c r="AB11" s="48">
        <v>532031</v>
      </c>
      <c r="AC11" s="46" t="s">
        <v>311</v>
      </c>
    </row>
    <row r="12" spans="1:29" ht="15">
      <c r="A12" s="46" t="s">
        <v>149</v>
      </c>
      <c r="B12" s="46" t="s">
        <v>153</v>
      </c>
      <c r="C12" s="46" t="s">
        <v>313</v>
      </c>
      <c r="D12" s="46" t="s">
        <v>284</v>
      </c>
      <c r="E12" s="46" t="s">
        <v>285</v>
      </c>
      <c r="F12" s="46" t="s">
        <v>273</v>
      </c>
      <c r="G12" s="46">
        <v>130725806</v>
      </c>
      <c r="H12" s="46">
        <v>17526061696003</v>
      </c>
      <c r="I12" s="46" t="s">
        <v>526</v>
      </c>
      <c r="J12" s="48">
        <v>17559</v>
      </c>
      <c r="K12" s="58">
        <v>1</v>
      </c>
      <c r="L12" s="48">
        <v>0</v>
      </c>
      <c r="M12" s="48">
        <v>17559</v>
      </c>
      <c r="N12" s="48">
        <v>18720</v>
      </c>
      <c r="O12" s="58">
        <v>1</v>
      </c>
      <c r="P12" s="48">
        <v>0</v>
      </c>
      <c r="Q12" s="48">
        <v>18720</v>
      </c>
      <c r="R12" s="48">
        <v>20081</v>
      </c>
      <c r="S12" s="58">
        <v>1</v>
      </c>
      <c r="T12" s="48">
        <v>0</v>
      </c>
      <c r="U12" s="48">
        <v>20081</v>
      </c>
      <c r="V12" s="48">
        <v>19464</v>
      </c>
      <c r="W12" s="58">
        <v>1</v>
      </c>
      <c r="X12" s="48">
        <v>0</v>
      </c>
      <c r="Y12" s="48">
        <v>19464</v>
      </c>
      <c r="Z12" s="48">
        <v>75824</v>
      </c>
      <c r="AA12" s="58">
        <v>1</v>
      </c>
      <c r="AB12" s="48">
        <v>75824</v>
      </c>
      <c r="AC12" s="46" t="s">
        <v>311</v>
      </c>
    </row>
    <row r="13" spans="1:29" ht="15">
      <c r="A13" s="46" t="s">
        <v>149</v>
      </c>
      <c r="B13" s="46" t="s">
        <v>153</v>
      </c>
      <c r="C13" s="46" t="s">
        <v>314</v>
      </c>
      <c r="D13" s="46" t="s">
        <v>315</v>
      </c>
      <c r="E13" s="46" t="s">
        <v>316</v>
      </c>
      <c r="F13" s="46" t="s">
        <v>255</v>
      </c>
      <c r="G13" s="46">
        <v>133340307</v>
      </c>
      <c r="H13" s="46" t="s">
        <v>535</v>
      </c>
      <c r="I13" s="46" t="s">
        <v>163</v>
      </c>
      <c r="J13" s="48">
        <v>21707</v>
      </c>
      <c r="K13" s="58">
        <v>1</v>
      </c>
      <c r="L13" s="48">
        <v>0</v>
      </c>
      <c r="M13" s="48">
        <v>21707</v>
      </c>
      <c r="N13" s="48">
        <v>22367</v>
      </c>
      <c r="O13" s="58">
        <v>1</v>
      </c>
      <c r="P13" s="48">
        <v>0</v>
      </c>
      <c r="Q13" s="48">
        <v>22367</v>
      </c>
      <c r="R13" s="48">
        <v>23000</v>
      </c>
      <c r="S13" s="58">
        <v>1</v>
      </c>
      <c r="T13" s="48">
        <v>0</v>
      </c>
      <c r="U13" s="48">
        <v>23000</v>
      </c>
      <c r="V13" s="48">
        <v>23119</v>
      </c>
      <c r="W13" s="58">
        <v>1</v>
      </c>
      <c r="X13" s="48">
        <v>0</v>
      </c>
      <c r="Y13" s="48">
        <v>23119</v>
      </c>
      <c r="Z13" s="48">
        <v>90193</v>
      </c>
      <c r="AA13" s="58">
        <v>1</v>
      </c>
      <c r="AB13" s="48">
        <v>90193</v>
      </c>
      <c r="AC13" s="46" t="s">
        <v>282</v>
      </c>
    </row>
    <row r="14" spans="1:29" ht="15">
      <c r="A14" s="46" t="s">
        <v>149</v>
      </c>
      <c r="B14" s="46" t="s">
        <v>153</v>
      </c>
      <c r="C14" s="46" t="s">
        <v>319</v>
      </c>
      <c r="D14" s="46" t="s">
        <v>315</v>
      </c>
      <c r="E14" s="46" t="s">
        <v>316</v>
      </c>
      <c r="F14" s="46" t="s">
        <v>255</v>
      </c>
      <c r="G14" s="46">
        <v>133340307</v>
      </c>
      <c r="H14" s="46" t="s">
        <v>535</v>
      </c>
      <c r="I14" s="46" t="s">
        <v>163</v>
      </c>
      <c r="J14" s="48">
        <v>35569</v>
      </c>
      <c r="K14" s="58">
        <v>1</v>
      </c>
      <c r="L14" s="48">
        <v>0</v>
      </c>
      <c r="M14" s="48">
        <v>35569</v>
      </c>
      <c r="N14" s="48">
        <v>36651</v>
      </c>
      <c r="O14" s="58">
        <v>1</v>
      </c>
      <c r="P14" s="48">
        <v>0</v>
      </c>
      <c r="Q14" s="48">
        <v>36651</v>
      </c>
      <c r="R14" s="48">
        <v>36627</v>
      </c>
      <c r="S14" s="58">
        <v>1</v>
      </c>
      <c r="T14" s="48">
        <v>0</v>
      </c>
      <c r="U14" s="48">
        <v>36627</v>
      </c>
      <c r="V14" s="48">
        <v>37881</v>
      </c>
      <c r="W14" s="58">
        <v>1</v>
      </c>
      <c r="X14" s="48">
        <v>0</v>
      </c>
      <c r="Y14" s="48">
        <v>37881</v>
      </c>
      <c r="Z14" s="48">
        <v>146728</v>
      </c>
      <c r="AA14" s="58">
        <v>1</v>
      </c>
      <c r="AB14" s="48">
        <v>146728</v>
      </c>
      <c r="AC14" s="46" t="s">
        <v>282</v>
      </c>
    </row>
    <row r="15" spans="1:29" ht="15">
      <c r="A15" s="46" t="s">
        <v>149</v>
      </c>
      <c r="B15" s="46" t="s">
        <v>173</v>
      </c>
      <c r="C15" s="46" t="s">
        <v>320</v>
      </c>
      <c r="D15" s="46" t="s">
        <v>321</v>
      </c>
      <c r="E15" s="46" t="s">
        <v>322</v>
      </c>
      <c r="F15" s="46" t="s">
        <v>527</v>
      </c>
      <c r="G15" s="46">
        <v>91770005</v>
      </c>
      <c r="H15" s="46" t="s">
        <v>528</v>
      </c>
      <c r="I15" s="46" t="s">
        <v>529</v>
      </c>
      <c r="J15" s="48">
        <v>394293</v>
      </c>
      <c r="K15" s="58">
        <v>0.12194992049059963</v>
      </c>
      <c r="L15" s="48">
        <v>48084</v>
      </c>
      <c r="M15" s="48">
        <v>0</v>
      </c>
      <c r="N15" s="48">
        <v>424868</v>
      </c>
      <c r="O15" s="58">
        <v>0.12195081766572206</v>
      </c>
      <c r="P15" s="48">
        <v>51813</v>
      </c>
      <c r="Q15" s="48">
        <v>0</v>
      </c>
      <c r="R15" s="48">
        <v>426103</v>
      </c>
      <c r="S15" s="58">
        <v>0.1219493878240707</v>
      </c>
      <c r="T15" s="48">
        <v>51963</v>
      </c>
      <c r="U15" s="48">
        <v>0</v>
      </c>
      <c r="V15" s="48">
        <v>351998</v>
      </c>
      <c r="W15" s="58">
        <v>0.1219495565315712</v>
      </c>
      <c r="X15" s="48">
        <v>42926</v>
      </c>
      <c r="Y15" s="48">
        <v>0</v>
      </c>
      <c r="Z15" s="48">
        <v>1597262</v>
      </c>
      <c r="AA15" s="58">
        <v>0.12194993682939931</v>
      </c>
      <c r="AB15" s="48">
        <v>194786</v>
      </c>
      <c r="AC15" s="46" t="s">
        <v>282</v>
      </c>
    </row>
    <row r="16" spans="1:29" ht="15">
      <c r="A16" s="46" t="s">
        <v>149</v>
      </c>
      <c r="B16" s="46" t="s">
        <v>173</v>
      </c>
      <c r="C16" s="46" t="s">
        <v>320</v>
      </c>
      <c r="D16" s="46" t="s">
        <v>321</v>
      </c>
      <c r="E16" s="46" t="s">
        <v>322</v>
      </c>
      <c r="F16" s="46" t="s">
        <v>191</v>
      </c>
      <c r="G16" s="46">
        <v>130616905</v>
      </c>
      <c r="H16" s="46" t="s">
        <v>190</v>
      </c>
      <c r="I16" s="46" t="s">
        <v>530</v>
      </c>
      <c r="J16" s="48">
        <v>394293</v>
      </c>
      <c r="K16" s="58">
        <v>0.07316893782035187</v>
      </c>
      <c r="L16" s="48">
        <v>28850</v>
      </c>
      <c r="M16" s="48">
        <v>0</v>
      </c>
      <c r="N16" s="48">
        <v>424868</v>
      </c>
      <c r="O16" s="58">
        <v>0.07316860766167374</v>
      </c>
      <c r="P16" s="48">
        <v>31087</v>
      </c>
      <c r="Q16" s="48">
        <v>0</v>
      </c>
      <c r="R16" s="48">
        <v>426103</v>
      </c>
      <c r="S16" s="58">
        <v>0.0731701020645243</v>
      </c>
      <c r="T16" s="48">
        <v>31178</v>
      </c>
      <c r="U16" s="48">
        <v>0</v>
      </c>
      <c r="V16" s="48">
        <v>351998</v>
      </c>
      <c r="W16" s="58">
        <v>0.0731680293638032</v>
      </c>
      <c r="X16" s="48">
        <v>25755</v>
      </c>
      <c r="Y16" s="48">
        <v>0</v>
      </c>
      <c r="Z16" s="48">
        <v>1597262</v>
      </c>
      <c r="AA16" s="58">
        <v>0.07316896038345619</v>
      </c>
      <c r="AB16" s="48">
        <v>116870</v>
      </c>
      <c r="AC16" s="46" t="s">
        <v>282</v>
      </c>
    </row>
    <row r="17" spans="1:29" ht="15">
      <c r="A17" s="46" t="s">
        <v>149</v>
      </c>
      <c r="B17" s="46" t="s">
        <v>173</v>
      </c>
      <c r="C17" s="46" t="s">
        <v>320</v>
      </c>
      <c r="D17" s="46" t="s">
        <v>321</v>
      </c>
      <c r="E17" s="46" t="s">
        <v>322</v>
      </c>
      <c r="F17" s="46" t="s">
        <v>531</v>
      </c>
      <c r="G17" s="46">
        <v>121806703</v>
      </c>
      <c r="H17" s="46" t="s">
        <v>248</v>
      </c>
      <c r="I17" s="46" t="s">
        <v>532</v>
      </c>
      <c r="J17" s="48">
        <v>394293</v>
      </c>
      <c r="K17" s="58">
        <v>0.07317654637541118</v>
      </c>
      <c r="L17" s="48">
        <v>0</v>
      </c>
      <c r="M17" s="48">
        <v>28853</v>
      </c>
      <c r="N17" s="48">
        <v>424868</v>
      </c>
      <c r="O17" s="58">
        <v>0.07317566867827184</v>
      </c>
      <c r="P17" s="48">
        <v>0</v>
      </c>
      <c r="Q17" s="48">
        <v>31090</v>
      </c>
      <c r="R17" s="48">
        <v>426103</v>
      </c>
      <c r="S17" s="58">
        <v>0.07317479576534312</v>
      </c>
      <c r="T17" s="48">
        <v>0</v>
      </c>
      <c r="U17" s="48">
        <v>31180</v>
      </c>
      <c r="V17" s="48">
        <v>351998</v>
      </c>
      <c r="W17" s="58">
        <v>0.07317655213950079</v>
      </c>
      <c r="X17" s="48">
        <v>0</v>
      </c>
      <c r="Y17" s="48">
        <v>25758</v>
      </c>
      <c r="Z17" s="48">
        <v>1597262</v>
      </c>
      <c r="AA17" s="58">
        <v>0.07317584716846703</v>
      </c>
      <c r="AB17" s="48">
        <v>116881</v>
      </c>
      <c r="AC17" s="46" t="s">
        <v>282</v>
      </c>
    </row>
    <row r="18" spans="1:29" ht="15">
      <c r="A18" s="46" t="s">
        <v>149</v>
      </c>
      <c r="B18" s="46" t="s">
        <v>173</v>
      </c>
      <c r="C18" s="46" t="s">
        <v>324</v>
      </c>
      <c r="D18" s="46" t="s">
        <v>325</v>
      </c>
      <c r="E18" s="46" t="s">
        <v>326</v>
      </c>
      <c r="F18" s="46" t="s">
        <v>527</v>
      </c>
      <c r="G18" s="46">
        <v>91770005</v>
      </c>
      <c r="H18" s="46" t="s">
        <v>528</v>
      </c>
      <c r="I18" s="46" t="s">
        <v>529</v>
      </c>
      <c r="J18" s="48">
        <v>366129</v>
      </c>
      <c r="K18" s="58">
        <v>0.12194882131707677</v>
      </c>
      <c r="L18" s="48">
        <v>44649</v>
      </c>
      <c r="M18" s="48">
        <v>0</v>
      </c>
      <c r="N18" s="48">
        <v>394520</v>
      </c>
      <c r="O18" s="58">
        <v>0.12195072493156241</v>
      </c>
      <c r="P18" s="48">
        <v>48112</v>
      </c>
      <c r="Q18" s="48">
        <v>0</v>
      </c>
      <c r="R18" s="48">
        <v>395667</v>
      </c>
      <c r="S18" s="58">
        <v>0.12194850720429047</v>
      </c>
      <c r="T18" s="48">
        <v>48251</v>
      </c>
      <c r="U18" s="48">
        <v>0</v>
      </c>
      <c r="V18" s="48">
        <v>326855</v>
      </c>
      <c r="W18" s="58">
        <v>0.12195010019733521</v>
      </c>
      <c r="X18" s="48">
        <v>39860</v>
      </c>
      <c r="Y18" s="48">
        <v>0</v>
      </c>
      <c r="Z18" s="48">
        <v>1483171</v>
      </c>
      <c r="AA18" s="58">
        <v>0.12194952571213974</v>
      </c>
      <c r="AB18" s="48">
        <v>180872</v>
      </c>
      <c r="AC18" s="46" t="s">
        <v>282</v>
      </c>
    </row>
    <row r="19" spans="1:29" ht="15">
      <c r="A19" s="46" t="s">
        <v>149</v>
      </c>
      <c r="B19" s="46" t="s">
        <v>173</v>
      </c>
      <c r="C19" s="46" t="s">
        <v>324</v>
      </c>
      <c r="D19" s="46" t="s">
        <v>325</v>
      </c>
      <c r="E19" s="46" t="s">
        <v>326</v>
      </c>
      <c r="F19" s="46" t="s">
        <v>191</v>
      </c>
      <c r="G19" s="46">
        <v>130616905</v>
      </c>
      <c r="H19" s="46" t="s">
        <v>190</v>
      </c>
      <c r="I19" s="46" t="s">
        <v>530</v>
      </c>
      <c r="J19" s="48">
        <v>366129</v>
      </c>
      <c r="K19" s="58">
        <v>0.07316820027913659</v>
      </c>
      <c r="L19" s="48">
        <v>26789</v>
      </c>
      <c r="M19" s="48">
        <v>0</v>
      </c>
      <c r="N19" s="48">
        <v>394520</v>
      </c>
      <c r="O19" s="58">
        <v>0.07316992801378891</v>
      </c>
      <c r="P19" s="48">
        <v>28867</v>
      </c>
      <c r="Q19" s="48">
        <v>0</v>
      </c>
      <c r="R19" s="48">
        <v>395667</v>
      </c>
      <c r="S19" s="58">
        <v>0.07317011527370237</v>
      </c>
      <c r="T19" s="48">
        <v>28951</v>
      </c>
      <c r="U19" s="48">
        <v>0</v>
      </c>
      <c r="V19" s="48">
        <v>326855</v>
      </c>
      <c r="W19" s="58">
        <v>0.07317006011840113</v>
      </c>
      <c r="X19" s="48">
        <v>23916</v>
      </c>
      <c r="Y19" s="48">
        <v>0</v>
      </c>
      <c r="Z19" s="48">
        <v>1483171</v>
      </c>
      <c r="AA19" s="58">
        <v>0.07316958058106583</v>
      </c>
      <c r="AB19" s="48">
        <v>108523</v>
      </c>
      <c r="AC19" s="46" t="s">
        <v>282</v>
      </c>
    </row>
    <row r="20" spans="1:29" ht="15">
      <c r="A20" s="46" t="s">
        <v>149</v>
      </c>
      <c r="B20" s="46" t="s">
        <v>173</v>
      </c>
      <c r="C20" s="46" t="s">
        <v>324</v>
      </c>
      <c r="D20" s="46" t="s">
        <v>325</v>
      </c>
      <c r="E20" s="46" t="s">
        <v>326</v>
      </c>
      <c r="F20" s="46" t="s">
        <v>531</v>
      </c>
      <c r="G20" s="46">
        <v>121806703</v>
      </c>
      <c r="H20" s="46" t="s">
        <v>248</v>
      </c>
      <c r="I20" s="46" t="s">
        <v>532</v>
      </c>
      <c r="J20" s="48">
        <v>366129</v>
      </c>
      <c r="K20" s="58">
        <v>0.07317639411245763</v>
      </c>
      <c r="L20" s="48">
        <v>0</v>
      </c>
      <c r="M20" s="48">
        <v>26792</v>
      </c>
      <c r="N20" s="48">
        <v>394520</v>
      </c>
      <c r="O20" s="58">
        <v>0.07317246273953158</v>
      </c>
      <c r="P20" s="48">
        <v>0</v>
      </c>
      <c r="Q20" s="48">
        <v>28868</v>
      </c>
      <c r="R20" s="48">
        <v>395667</v>
      </c>
      <c r="S20" s="58">
        <v>0.07317517002934286</v>
      </c>
      <c r="T20" s="48">
        <v>0</v>
      </c>
      <c r="U20" s="48">
        <v>28953</v>
      </c>
      <c r="V20" s="48">
        <v>326855</v>
      </c>
      <c r="W20" s="58">
        <v>0.07317311957901822</v>
      </c>
      <c r="X20" s="48">
        <v>0</v>
      </c>
      <c r="Y20" s="48">
        <v>23917</v>
      </c>
      <c r="Z20" s="48">
        <v>1483171</v>
      </c>
      <c r="AA20" s="58">
        <v>0.0731743001986959</v>
      </c>
      <c r="AB20" s="48">
        <v>108530</v>
      </c>
      <c r="AC20" s="46" t="s">
        <v>282</v>
      </c>
    </row>
    <row r="21" spans="1:29" ht="15">
      <c r="A21" s="46" t="s">
        <v>149</v>
      </c>
      <c r="B21" s="46" t="s">
        <v>173</v>
      </c>
      <c r="C21" s="46" t="s">
        <v>328</v>
      </c>
      <c r="D21" s="46" t="s">
        <v>329</v>
      </c>
      <c r="E21" s="46" t="s">
        <v>330</v>
      </c>
      <c r="F21" s="46" t="s">
        <v>527</v>
      </c>
      <c r="G21" s="46">
        <v>91770005</v>
      </c>
      <c r="H21" s="46" t="s">
        <v>528</v>
      </c>
      <c r="I21" s="46" t="s">
        <v>529</v>
      </c>
      <c r="J21" s="48">
        <v>478784</v>
      </c>
      <c r="K21" s="58">
        <v>0.1219506082074589</v>
      </c>
      <c r="L21" s="48">
        <v>58388</v>
      </c>
      <c r="M21" s="48">
        <v>0</v>
      </c>
      <c r="N21" s="48">
        <v>515911</v>
      </c>
      <c r="O21" s="58">
        <v>0.12194932846944531</v>
      </c>
      <c r="P21" s="48">
        <v>62915</v>
      </c>
      <c r="Q21" s="48">
        <v>0</v>
      </c>
      <c r="R21" s="48">
        <v>517411</v>
      </c>
      <c r="S21" s="58">
        <v>0.12194947536871076</v>
      </c>
      <c r="T21" s="48">
        <v>63098</v>
      </c>
      <c r="U21" s="48">
        <v>0</v>
      </c>
      <c r="V21" s="48">
        <v>427426</v>
      </c>
      <c r="W21" s="58">
        <v>0.12195093419679665</v>
      </c>
      <c r="X21" s="48">
        <v>52125</v>
      </c>
      <c r="Y21" s="48">
        <v>0</v>
      </c>
      <c r="Z21" s="48">
        <v>1939532</v>
      </c>
      <c r="AA21" s="58">
        <v>0.12195003743171033</v>
      </c>
      <c r="AB21" s="48">
        <v>236526</v>
      </c>
      <c r="AC21" s="46" t="s">
        <v>282</v>
      </c>
    </row>
    <row r="22" spans="1:29" ht="15">
      <c r="A22" s="46" t="s">
        <v>149</v>
      </c>
      <c r="B22" s="46" t="s">
        <v>173</v>
      </c>
      <c r="C22" s="46" t="s">
        <v>328</v>
      </c>
      <c r="D22" s="46" t="s">
        <v>329</v>
      </c>
      <c r="E22" s="46" t="s">
        <v>330</v>
      </c>
      <c r="F22" s="46" t="s">
        <v>191</v>
      </c>
      <c r="G22" s="46">
        <v>130616905</v>
      </c>
      <c r="H22" s="46" t="s">
        <v>190</v>
      </c>
      <c r="I22" s="46" t="s">
        <v>530</v>
      </c>
      <c r="J22" s="48">
        <v>478784</v>
      </c>
      <c r="K22" s="58">
        <v>0.07316869402486299</v>
      </c>
      <c r="L22" s="48">
        <v>35032</v>
      </c>
      <c r="M22" s="48">
        <v>0</v>
      </c>
      <c r="N22" s="48">
        <v>515911</v>
      </c>
      <c r="O22" s="58">
        <v>0.07316959708166719</v>
      </c>
      <c r="P22" s="48">
        <v>37749</v>
      </c>
      <c r="Q22" s="48">
        <v>0</v>
      </c>
      <c r="R22" s="48">
        <v>517411</v>
      </c>
      <c r="S22" s="58">
        <v>0.0731700717611338</v>
      </c>
      <c r="T22" s="48">
        <v>37859</v>
      </c>
      <c r="U22" s="48">
        <v>0</v>
      </c>
      <c r="V22" s="48">
        <v>427426</v>
      </c>
      <c r="W22" s="58">
        <v>0.07317056051807798</v>
      </c>
      <c r="X22" s="48">
        <v>31275</v>
      </c>
      <c r="Y22" s="48">
        <v>0</v>
      </c>
      <c r="Z22" s="48">
        <v>1939532</v>
      </c>
      <c r="AA22" s="58">
        <v>0.07316971310604826</v>
      </c>
      <c r="AB22" s="48">
        <v>141915</v>
      </c>
      <c r="AC22" s="46" t="s">
        <v>282</v>
      </c>
    </row>
    <row r="23" spans="1:29" ht="15">
      <c r="A23" s="46" t="s">
        <v>149</v>
      </c>
      <c r="B23" s="46" t="s">
        <v>173</v>
      </c>
      <c r="C23" s="46" t="s">
        <v>328</v>
      </c>
      <c r="D23" s="46" t="s">
        <v>329</v>
      </c>
      <c r="E23" s="46" t="s">
        <v>330</v>
      </c>
      <c r="F23" s="46" t="s">
        <v>531</v>
      </c>
      <c r="G23" s="46">
        <v>121806703</v>
      </c>
      <c r="H23" s="46" t="s">
        <v>248</v>
      </c>
      <c r="I23" s="46" t="s">
        <v>532</v>
      </c>
      <c r="J23" s="48">
        <v>478784</v>
      </c>
      <c r="K23" s="58">
        <v>0.0731749598984093</v>
      </c>
      <c r="L23" s="48">
        <v>0</v>
      </c>
      <c r="M23" s="48">
        <v>35035</v>
      </c>
      <c r="N23" s="48">
        <v>515911</v>
      </c>
      <c r="O23" s="58">
        <v>0.07317541203812286</v>
      </c>
      <c r="P23" s="48">
        <v>0</v>
      </c>
      <c r="Q23" s="48">
        <v>37752</v>
      </c>
      <c r="R23" s="48">
        <v>517411</v>
      </c>
      <c r="S23" s="58">
        <v>0.07317393716020726</v>
      </c>
      <c r="T23" s="48">
        <v>0</v>
      </c>
      <c r="U23" s="48">
        <v>37861</v>
      </c>
      <c r="V23" s="48">
        <v>427426</v>
      </c>
      <c r="W23" s="58">
        <v>0.07317290010434555</v>
      </c>
      <c r="X23" s="48">
        <v>0</v>
      </c>
      <c r="Y23" s="48">
        <v>31276</v>
      </c>
      <c r="Z23" s="48">
        <v>1939532</v>
      </c>
      <c r="AA23" s="58">
        <v>0.07317435340071729</v>
      </c>
      <c r="AB23" s="48">
        <v>141924</v>
      </c>
      <c r="AC23" s="46" t="s">
        <v>282</v>
      </c>
    </row>
    <row r="24" spans="1:29" ht="15">
      <c r="A24" s="46" t="s">
        <v>149</v>
      </c>
      <c r="B24" s="46" t="s">
        <v>153</v>
      </c>
      <c r="C24" s="46" t="s">
        <v>332</v>
      </c>
      <c r="D24" s="46" t="s">
        <v>315</v>
      </c>
      <c r="E24" s="46" t="s">
        <v>316</v>
      </c>
      <c r="F24" s="46" t="s">
        <v>255</v>
      </c>
      <c r="G24" s="46">
        <v>133340307</v>
      </c>
      <c r="H24" s="46" t="s">
        <v>535</v>
      </c>
      <c r="I24" s="46" t="s">
        <v>152</v>
      </c>
      <c r="J24" s="48">
        <v>9643</v>
      </c>
      <c r="K24" s="58">
        <v>1</v>
      </c>
      <c r="L24" s="48">
        <v>0</v>
      </c>
      <c r="M24" s="48">
        <v>9643</v>
      </c>
      <c r="N24" s="48">
        <v>10513</v>
      </c>
      <c r="O24" s="58">
        <v>1</v>
      </c>
      <c r="P24" s="48">
        <v>0</v>
      </c>
      <c r="Q24" s="48">
        <v>10513</v>
      </c>
      <c r="R24" s="48">
        <v>10847</v>
      </c>
      <c r="S24" s="58">
        <v>1</v>
      </c>
      <c r="T24" s="48">
        <v>0</v>
      </c>
      <c r="U24" s="48">
        <v>10847</v>
      </c>
      <c r="V24" s="48">
        <v>11364</v>
      </c>
      <c r="W24" s="58">
        <v>1</v>
      </c>
      <c r="X24" s="48">
        <v>0</v>
      </c>
      <c r="Y24" s="48">
        <v>11364</v>
      </c>
      <c r="Z24" s="48">
        <v>42367</v>
      </c>
      <c r="AA24" s="58">
        <v>1</v>
      </c>
      <c r="AB24" s="48">
        <v>42367</v>
      </c>
      <c r="AC24" s="46" t="s">
        <v>311</v>
      </c>
    </row>
    <row r="25" spans="1:29" ht="15">
      <c r="A25" s="46" t="s">
        <v>149</v>
      </c>
      <c r="B25" s="46" t="s">
        <v>153</v>
      </c>
      <c r="C25" s="46" t="s">
        <v>333</v>
      </c>
      <c r="D25" s="46" t="s">
        <v>334</v>
      </c>
      <c r="E25" s="46" t="s">
        <v>335</v>
      </c>
      <c r="F25" s="46" t="s">
        <v>255</v>
      </c>
      <c r="G25" s="46">
        <v>133340307</v>
      </c>
      <c r="H25" s="46" t="s">
        <v>535</v>
      </c>
      <c r="I25" s="46" t="s">
        <v>152</v>
      </c>
      <c r="J25" s="48">
        <v>12651</v>
      </c>
      <c r="K25" s="58">
        <v>1</v>
      </c>
      <c r="L25" s="48">
        <v>0</v>
      </c>
      <c r="M25" s="48">
        <v>12651</v>
      </c>
      <c r="N25" s="48">
        <v>11150</v>
      </c>
      <c r="O25" s="58">
        <v>1</v>
      </c>
      <c r="P25" s="48">
        <v>0</v>
      </c>
      <c r="Q25" s="48">
        <v>11150</v>
      </c>
      <c r="R25" s="48">
        <v>9977</v>
      </c>
      <c r="S25" s="58">
        <v>1</v>
      </c>
      <c r="T25" s="48">
        <v>0</v>
      </c>
      <c r="U25" s="48">
        <v>9977</v>
      </c>
      <c r="V25" s="48">
        <v>8801</v>
      </c>
      <c r="W25" s="58">
        <v>1</v>
      </c>
      <c r="X25" s="48">
        <v>0</v>
      </c>
      <c r="Y25" s="48">
        <v>8801</v>
      </c>
      <c r="Z25" s="48">
        <v>42579</v>
      </c>
      <c r="AA25" s="58">
        <v>1</v>
      </c>
      <c r="AB25" s="48">
        <v>42579</v>
      </c>
      <c r="AC25" s="46" t="s">
        <v>311</v>
      </c>
    </row>
    <row r="26" spans="1:29" ht="15">
      <c r="A26" s="33" t="s">
        <v>149</v>
      </c>
      <c r="B26" s="33" t="s">
        <v>153</v>
      </c>
      <c r="C26" s="33" t="s">
        <v>337</v>
      </c>
      <c r="D26" s="33" t="s">
        <v>279</v>
      </c>
      <c r="E26" s="33" t="s">
        <v>308</v>
      </c>
      <c r="F26" s="33" t="s">
        <v>237</v>
      </c>
      <c r="G26" s="33">
        <v>130089906</v>
      </c>
      <c r="H26" s="19" t="s">
        <v>236</v>
      </c>
      <c r="I26" s="33" t="s">
        <v>152</v>
      </c>
      <c r="J26" s="39">
        <v>77165</v>
      </c>
      <c r="K26" s="59">
        <v>1</v>
      </c>
      <c r="L26" s="39">
        <v>0</v>
      </c>
      <c r="M26" s="39">
        <v>77165</v>
      </c>
      <c r="N26" s="39">
        <v>90785</v>
      </c>
      <c r="O26" s="59">
        <v>1</v>
      </c>
      <c r="P26" s="39">
        <v>0</v>
      </c>
      <c r="Q26" s="39">
        <v>90785</v>
      </c>
      <c r="R26" s="39">
        <v>91723</v>
      </c>
      <c r="S26" s="59">
        <v>1</v>
      </c>
      <c r="T26" s="39">
        <v>0</v>
      </c>
      <c r="U26" s="39">
        <v>91723</v>
      </c>
      <c r="V26" s="39">
        <v>78504</v>
      </c>
      <c r="W26" s="59">
        <v>1</v>
      </c>
      <c r="X26" s="39">
        <v>0</v>
      </c>
      <c r="Y26" s="39">
        <v>78504</v>
      </c>
      <c r="Z26" s="39">
        <v>338177</v>
      </c>
      <c r="AA26" s="59">
        <v>1</v>
      </c>
      <c r="AB26" s="39">
        <v>338177</v>
      </c>
      <c r="AC26" s="33" t="s">
        <v>339</v>
      </c>
    </row>
    <row r="27" spans="1:29" ht="15">
      <c r="A27" s="33" t="s">
        <v>149</v>
      </c>
      <c r="B27" s="33" t="s">
        <v>173</v>
      </c>
      <c r="C27" s="33" t="s">
        <v>340</v>
      </c>
      <c r="D27" s="33" t="s">
        <v>341</v>
      </c>
      <c r="E27" s="33" t="s">
        <v>342</v>
      </c>
      <c r="F27" s="33" t="s">
        <v>536</v>
      </c>
      <c r="G27" s="33">
        <v>138715115</v>
      </c>
      <c r="H27" s="33" t="s">
        <v>537</v>
      </c>
      <c r="I27" s="33" t="s">
        <v>538</v>
      </c>
      <c r="J27" s="39">
        <v>620031</v>
      </c>
      <c r="K27" s="59">
        <v>0.7300005967443564</v>
      </c>
      <c r="L27" s="39">
        <v>452623</v>
      </c>
      <c r="M27" s="39">
        <v>0</v>
      </c>
      <c r="N27" s="39">
        <v>691238</v>
      </c>
      <c r="O27" s="59">
        <v>0.7300003761367286</v>
      </c>
      <c r="P27" s="39">
        <v>504604</v>
      </c>
      <c r="Q27" s="39">
        <v>0</v>
      </c>
      <c r="R27" s="39">
        <v>695163</v>
      </c>
      <c r="S27" s="59">
        <v>0.7300000143851154</v>
      </c>
      <c r="T27" s="39">
        <v>507469</v>
      </c>
      <c r="U27" s="39">
        <v>0</v>
      </c>
      <c r="V27" s="39">
        <v>576085</v>
      </c>
      <c r="W27" s="59">
        <v>0.7299999132072524</v>
      </c>
      <c r="X27" s="39">
        <v>420542</v>
      </c>
      <c r="Y27" s="39">
        <v>0</v>
      </c>
      <c r="Z27" s="39">
        <v>2582517</v>
      </c>
      <c r="AA27" s="59">
        <v>0.7300002284592899</v>
      </c>
      <c r="AB27" s="39">
        <v>1885238</v>
      </c>
      <c r="AC27" s="33" t="s">
        <v>339</v>
      </c>
    </row>
    <row r="28" spans="1:29" ht="15">
      <c r="A28" s="33" t="s">
        <v>149</v>
      </c>
      <c r="B28" s="33" t="s">
        <v>173</v>
      </c>
      <c r="C28" s="33" t="s">
        <v>340</v>
      </c>
      <c r="D28" s="33" t="s">
        <v>341</v>
      </c>
      <c r="E28" s="33" t="s">
        <v>342</v>
      </c>
      <c r="F28" s="33" t="s">
        <v>191</v>
      </c>
      <c r="G28" s="33">
        <v>130616905</v>
      </c>
      <c r="H28" s="33" t="s">
        <v>190</v>
      </c>
      <c r="I28" s="33" t="s">
        <v>530</v>
      </c>
      <c r="J28" s="39">
        <v>620031</v>
      </c>
      <c r="K28" s="59">
        <v>0.07499947583265998</v>
      </c>
      <c r="L28" s="39">
        <v>46502</v>
      </c>
      <c r="M28" s="39">
        <v>0</v>
      </c>
      <c r="N28" s="39">
        <v>691238</v>
      </c>
      <c r="O28" s="59">
        <v>0.0750002170019588</v>
      </c>
      <c r="P28" s="39">
        <v>51843</v>
      </c>
      <c r="Q28" s="39">
        <v>0</v>
      </c>
      <c r="R28" s="39">
        <v>695163</v>
      </c>
      <c r="S28" s="59">
        <v>0.07499967633490275</v>
      </c>
      <c r="T28" s="39">
        <v>52137</v>
      </c>
      <c r="U28" s="39">
        <v>0</v>
      </c>
      <c r="V28" s="39">
        <v>576085</v>
      </c>
      <c r="W28" s="59">
        <v>0.07499934905439301</v>
      </c>
      <c r="X28" s="39">
        <v>43206</v>
      </c>
      <c r="Y28" s="39">
        <v>0</v>
      </c>
      <c r="Z28" s="39">
        <v>2582517</v>
      </c>
      <c r="AA28" s="59">
        <v>0.07499969990517004</v>
      </c>
      <c r="AB28" s="39">
        <v>193688</v>
      </c>
      <c r="AC28" s="33" t="s">
        <v>339</v>
      </c>
    </row>
    <row r="29" spans="1:29" ht="15">
      <c r="A29" s="33" t="s">
        <v>149</v>
      </c>
      <c r="B29" s="33" t="s">
        <v>173</v>
      </c>
      <c r="C29" s="33" t="s">
        <v>340</v>
      </c>
      <c r="D29" s="33" t="s">
        <v>341</v>
      </c>
      <c r="E29" s="33" t="s">
        <v>342</v>
      </c>
      <c r="F29" s="33" t="s">
        <v>531</v>
      </c>
      <c r="G29" s="33">
        <v>121806703</v>
      </c>
      <c r="H29" s="33" t="s">
        <v>248</v>
      </c>
      <c r="I29" s="33" t="s">
        <v>532</v>
      </c>
      <c r="J29" s="39">
        <v>620031</v>
      </c>
      <c r="K29" s="59">
        <v>0.0699997258201606</v>
      </c>
      <c r="L29" s="39">
        <v>43402</v>
      </c>
      <c r="M29" s="39">
        <v>0</v>
      </c>
      <c r="N29" s="39">
        <v>691238</v>
      </c>
      <c r="O29" s="59">
        <v>0.07000049187110663</v>
      </c>
      <c r="P29" s="39">
        <v>48387</v>
      </c>
      <c r="Q29" s="39">
        <v>0</v>
      </c>
      <c r="R29" s="39">
        <v>695163</v>
      </c>
      <c r="S29" s="59">
        <v>0.06999941021026723</v>
      </c>
      <c r="T29" s="39">
        <v>48661</v>
      </c>
      <c r="U29" s="39">
        <v>0</v>
      </c>
      <c r="V29" s="39">
        <v>576085</v>
      </c>
      <c r="W29" s="59">
        <v>0.07000008679274759</v>
      </c>
      <c r="X29" s="39">
        <v>40326</v>
      </c>
      <c r="Y29" s="39">
        <v>0</v>
      </c>
      <c r="Z29" s="39">
        <v>2582517</v>
      </c>
      <c r="AA29" s="59">
        <v>0.06999992642836426</v>
      </c>
      <c r="AB29" s="39">
        <v>180776</v>
      </c>
      <c r="AC29" s="33" t="s">
        <v>339</v>
      </c>
    </row>
    <row r="30" spans="1:29" ht="15">
      <c r="A30" s="33" t="s">
        <v>149</v>
      </c>
      <c r="B30" s="33" t="s">
        <v>173</v>
      </c>
      <c r="C30" s="33" t="s">
        <v>340</v>
      </c>
      <c r="D30" s="33" t="s">
        <v>341</v>
      </c>
      <c r="E30" s="33" t="s">
        <v>342</v>
      </c>
      <c r="F30" s="33" t="s">
        <v>527</v>
      </c>
      <c r="G30" s="33">
        <v>91770005</v>
      </c>
      <c r="H30" s="33" t="s">
        <v>528</v>
      </c>
      <c r="I30" s="33" t="s">
        <v>529</v>
      </c>
      <c r="J30" s="39">
        <v>620031</v>
      </c>
      <c r="K30" s="59">
        <v>0.12500020160282307</v>
      </c>
      <c r="L30" s="39">
        <v>0</v>
      </c>
      <c r="M30" s="39">
        <v>77504</v>
      </c>
      <c r="N30" s="39">
        <v>691238</v>
      </c>
      <c r="O30" s="59">
        <v>0.12499891499020598</v>
      </c>
      <c r="P30" s="39">
        <v>0</v>
      </c>
      <c r="Q30" s="39">
        <v>86404</v>
      </c>
      <c r="R30" s="39">
        <v>695163</v>
      </c>
      <c r="S30" s="59">
        <v>0.1250008990697146</v>
      </c>
      <c r="T30" s="39">
        <v>0</v>
      </c>
      <c r="U30" s="39">
        <v>86896</v>
      </c>
      <c r="V30" s="39">
        <v>576085</v>
      </c>
      <c r="W30" s="59">
        <v>0.12500065094560697</v>
      </c>
      <c r="X30" s="39">
        <v>0</v>
      </c>
      <c r="Y30" s="39">
        <v>72011</v>
      </c>
      <c r="Z30" s="39">
        <v>2582517</v>
      </c>
      <c r="AA30" s="59">
        <v>0.12500014520717578</v>
      </c>
      <c r="AB30" s="39">
        <v>322815</v>
      </c>
      <c r="AC30" s="33" t="s">
        <v>339</v>
      </c>
    </row>
    <row r="31" spans="1:29" ht="15">
      <c r="A31" s="33" t="s">
        <v>149</v>
      </c>
      <c r="B31" s="33" t="s">
        <v>153</v>
      </c>
      <c r="C31" s="33" t="s">
        <v>344</v>
      </c>
      <c r="D31" s="33" t="s">
        <v>279</v>
      </c>
      <c r="E31" s="33" t="s">
        <v>280</v>
      </c>
      <c r="F31" s="33" t="s">
        <v>539</v>
      </c>
      <c r="G31" s="33">
        <v>121806703</v>
      </c>
      <c r="H31" s="33" t="s">
        <v>248</v>
      </c>
      <c r="I31" s="33" t="s">
        <v>152</v>
      </c>
      <c r="J31" s="39">
        <v>77165</v>
      </c>
      <c r="K31" s="59">
        <v>1</v>
      </c>
      <c r="L31" s="39">
        <v>0</v>
      </c>
      <c r="M31" s="39">
        <v>77165</v>
      </c>
      <c r="N31" s="39">
        <v>90785</v>
      </c>
      <c r="O31" s="59">
        <v>1</v>
      </c>
      <c r="P31" s="39">
        <v>0</v>
      </c>
      <c r="Q31" s="39">
        <v>90785</v>
      </c>
      <c r="R31" s="39">
        <v>91723</v>
      </c>
      <c r="S31" s="59">
        <v>1</v>
      </c>
      <c r="T31" s="39">
        <v>0</v>
      </c>
      <c r="U31" s="39">
        <v>91723</v>
      </c>
      <c r="V31" s="39">
        <v>78586</v>
      </c>
      <c r="W31" s="59">
        <v>1</v>
      </c>
      <c r="X31" s="39">
        <v>0</v>
      </c>
      <c r="Y31" s="39">
        <v>78586</v>
      </c>
      <c r="Z31" s="39">
        <v>338259</v>
      </c>
      <c r="AA31" s="59">
        <v>1</v>
      </c>
      <c r="AB31" s="39">
        <v>338259</v>
      </c>
      <c r="AC31" s="33" t="s">
        <v>339</v>
      </c>
    </row>
    <row r="32" spans="1:29" ht="15">
      <c r="A32" s="33" t="s">
        <v>149</v>
      </c>
      <c r="B32" s="33" t="s">
        <v>153</v>
      </c>
      <c r="C32" s="33" t="s">
        <v>346</v>
      </c>
      <c r="D32" s="33" t="s">
        <v>279</v>
      </c>
      <c r="E32" s="33" t="s">
        <v>308</v>
      </c>
      <c r="F32" s="33" t="s">
        <v>191</v>
      </c>
      <c r="G32" s="33">
        <v>130616905</v>
      </c>
      <c r="H32" s="33" t="s">
        <v>540</v>
      </c>
      <c r="I32" s="33" t="s">
        <v>534</v>
      </c>
      <c r="J32" s="39">
        <v>162179</v>
      </c>
      <c r="K32" s="59">
        <v>1</v>
      </c>
      <c r="L32" s="39">
        <v>0</v>
      </c>
      <c r="M32" s="39">
        <v>162179</v>
      </c>
      <c r="N32" s="39">
        <v>179580</v>
      </c>
      <c r="O32" s="59">
        <v>1</v>
      </c>
      <c r="P32" s="39">
        <v>0</v>
      </c>
      <c r="Q32" s="39">
        <v>179580</v>
      </c>
      <c r="R32" s="39">
        <v>180103</v>
      </c>
      <c r="S32" s="59">
        <v>1</v>
      </c>
      <c r="T32" s="39">
        <v>0</v>
      </c>
      <c r="U32" s="39">
        <v>180103</v>
      </c>
      <c r="V32" s="39">
        <v>148780</v>
      </c>
      <c r="W32" s="59">
        <v>1</v>
      </c>
      <c r="X32" s="39">
        <v>0</v>
      </c>
      <c r="Y32" s="39">
        <v>148780</v>
      </c>
      <c r="Z32" s="39">
        <v>670642</v>
      </c>
      <c r="AA32" s="59">
        <v>1</v>
      </c>
      <c r="AB32" s="39">
        <v>670642</v>
      </c>
      <c r="AC32" s="33" t="s">
        <v>339</v>
      </c>
    </row>
    <row r="33" spans="1:29" ht="15">
      <c r="A33" s="33" t="s">
        <v>149</v>
      </c>
      <c r="B33" s="33" t="s">
        <v>153</v>
      </c>
      <c r="C33" s="33" t="s">
        <v>347</v>
      </c>
      <c r="D33" s="33" t="s">
        <v>279</v>
      </c>
      <c r="E33" s="33" t="s">
        <v>308</v>
      </c>
      <c r="F33" s="33" t="s">
        <v>206</v>
      </c>
      <c r="G33" s="33">
        <v>136144610</v>
      </c>
      <c r="H33" s="33">
        <v>17524282435000</v>
      </c>
      <c r="I33" s="33" t="s">
        <v>541</v>
      </c>
      <c r="J33" s="39">
        <v>77239</v>
      </c>
      <c r="K33" s="59">
        <v>1</v>
      </c>
      <c r="L33" s="39">
        <v>0</v>
      </c>
      <c r="M33" s="39">
        <v>77239</v>
      </c>
      <c r="N33" s="39">
        <v>85526</v>
      </c>
      <c r="O33" s="59">
        <v>1</v>
      </c>
      <c r="P33" s="39">
        <v>0</v>
      </c>
      <c r="Q33" s="39">
        <v>85526</v>
      </c>
      <c r="R33" s="39">
        <v>85775</v>
      </c>
      <c r="S33" s="59">
        <v>1</v>
      </c>
      <c r="T33" s="39">
        <v>0</v>
      </c>
      <c r="U33" s="39">
        <v>85775</v>
      </c>
      <c r="V33" s="39">
        <v>70857</v>
      </c>
      <c r="W33" s="59">
        <v>1</v>
      </c>
      <c r="X33" s="39">
        <v>0</v>
      </c>
      <c r="Y33" s="39">
        <v>70857</v>
      </c>
      <c r="Z33" s="39">
        <v>319397</v>
      </c>
      <c r="AA33" s="59">
        <v>1</v>
      </c>
      <c r="AB33" s="39">
        <v>319397</v>
      </c>
      <c r="AC33" s="33" t="s">
        <v>339</v>
      </c>
    </row>
    <row r="34" spans="1:29" ht="15">
      <c r="A34" s="33" t="s">
        <v>149</v>
      </c>
      <c r="B34" s="33" t="s">
        <v>153</v>
      </c>
      <c r="C34" s="33" t="s">
        <v>352</v>
      </c>
      <c r="D34" s="33" t="s">
        <v>353</v>
      </c>
      <c r="E34" s="33" t="s">
        <v>354</v>
      </c>
      <c r="F34" s="33" t="s">
        <v>542</v>
      </c>
      <c r="G34" s="33">
        <v>121781205</v>
      </c>
      <c r="H34" s="33" t="s">
        <v>543</v>
      </c>
      <c r="I34" s="33" t="s">
        <v>152</v>
      </c>
      <c r="J34" s="39">
        <v>123692</v>
      </c>
      <c r="K34" s="59">
        <v>1</v>
      </c>
      <c r="L34" s="39">
        <v>0</v>
      </c>
      <c r="M34" s="39">
        <v>123692</v>
      </c>
      <c r="N34" s="39">
        <v>145505</v>
      </c>
      <c r="O34" s="59">
        <v>1</v>
      </c>
      <c r="P34" s="39">
        <v>0</v>
      </c>
      <c r="Q34" s="39">
        <v>145505</v>
      </c>
      <c r="R34" s="39">
        <v>147028</v>
      </c>
      <c r="S34" s="59">
        <v>1</v>
      </c>
      <c r="T34" s="39">
        <v>0</v>
      </c>
      <c r="U34" s="39">
        <v>147028</v>
      </c>
      <c r="V34" s="39">
        <v>125970</v>
      </c>
      <c r="W34" s="59">
        <v>1</v>
      </c>
      <c r="X34" s="39">
        <v>0</v>
      </c>
      <c r="Y34" s="39">
        <v>125970</v>
      </c>
      <c r="Z34" s="39">
        <v>542195</v>
      </c>
      <c r="AA34" s="59">
        <v>1</v>
      </c>
      <c r="AB34" s="39">
        <v>542195</v>
      </c>
      <c r="AC34" s="33" t="s">
        <v>339</v>
      </c>
    </row>
    <row r="35" spans="1:29" ht="15">
      <c r="A35" s="33" t="s">
        <v>149</v>
      </c>
      <c r="B35" s="33" t="s">
        <v>153</v>
      </c>
      <c r="C35" s="33" t="s">
        <v>356</v>
      </c>
      <c r="D35" s="33" t="s">
        <v>357</v>
      </c>
      <c r="E35" s="33" t="s">
        <v>358</v>
      </c>
      <c r="F35" s="33" t="s">
        <v>237</v>
      </c>
      <c r="G35" s="33">
        <v>130089906</v>
      </c>
      <c r="H35" s="19" t="s">
        <v>236</v>
      </c>
      <c r="I35" s="33" t="s">
        <v>152</v>
      </c>
      <c r="J35" s="39">
        <v>30010</v>
      </c>
      <c r="K35" s="59">
        <v>1</v>
      </c>
      <c r="L35" s="39">
        <v>0</v>
      </c>
      <c r="M35" s="39">
        <v>30010</v>
      </c>
      <c r="N35" s="39">
        <v>35574</v>
      </c>
      <c r="O35" s="59">
        <v>1</v>
      </c>
      <c r="P35" s="39">
        <v>0</v>
      </c>
      <c r="Q35" s="39">
        <v>35574</v>
      </c>
      <c r="R35" s="39">
        <v>36056</v>
      </c>
      <c r="S35" s="59">
        <v>1</v>
      </c>
      <c r="T35" s="39">
        <v>0</v>
      </c>
      <c r="U35" s="39">
        <v>36056</v>
      </c>
      <c r="V35" s="39">
        <v>31056</v>
      </c>
      <c r="W35" s="59">
        <v>1</v>
      </c>
      <c r="X35" s="39">
        <v>0</v>
      </c>
      <c r="Y35" s="39">
        <v>31056</v>
      </c>
      <c r="Z35" s="39">
        <v>132696</v>
      </c>
      <c r="AA35" s="59">
        <v>1</v>
      </c>
      <c r="AB35" s="39">
        <v>132696</v>
      </c>
      <c r="AC35" s="33" t="s">
        <v>339</v>
      </c>
    </row>
    <row r="36" spans="1:29" ht="15">
      <c r="A36" s="33" t="s">
        <v>149</v>
      </c>
      <c r="B36" s="33" t="s">
        <v>153</v>
      </c>
      <c r="C36" s="33" t="s">
        <v>360</v>
      </c>
      <c r="D36" s="33" t="s">
        <v>361</v>
      </c>
      <c r="E36" s="19" t="s">
        <v>588</v>
      </c>
      <c r="F36" s="33" t="s">
        <v>544</v>
      </c>
      <c r="G36" s="33" t="s">
        <v>545</v>
      </c>
      <c r="H36" s="33" t="s">
        <v>546</v>
      </c>
      <c r="I36" s="33" t="s">
        <v>152</v>
      </c>
      <c r="J36" s="39">
        <v>77165</v>
      </c>
      <c r="K36" s="59">
        <v>1</v>
      </c>
      <c r="L36" s="39">
        <v>0</v>
      </c>
      <c r="M36" s="39">
        <v>77165</v>
      </c>
      <c r="N36" s="39">
        <v>90785</v>
      </c>
      <c r="O36" s="59">
        <v>1</v>
      </c>
      <c r="P36" s="39">
        <v>0</v>
      </c>
      <c r="Q36" s="39">
        <v>90785</v>
      </c>
      <c r="R36" s="39">
        <v>91723</v>
      </c>
      <c r="S36" s="59">
        <v>1</v>
      </c>
      <c r="T36" s="39">
        <v>0</v>
      </c>
      <c r="U36" s="39">
        <v>91723</v>
      </c>
      <c r="V36" s="39">
        <v>78586</v>
      </c>
      <c r="W36" s="59">
        <v>1</v>
      </c>
      <c r="X36" s="39">
        <v>0</v>
      </c>
      <c r="Y36" s="39">
        <v>78586</v>
      </c>
      <c r="Z36" s="39">
        <v>338259</v>
      </c>
      <c r="AA36" s="59">
        <v>1</v>
      </c>
      <c r="AB36" s="39">
        <v>338259</v>
      </c>
      <c r="AC36" s="33" t="s">
        <v>339</v>
      </c>
    </row>
    <row r="37" spans="1:29" ht="15">
      <c r="A37" s="33" t="s">
        <v>149</v>
      </c>
      <c r="B37" s="33" t="s">
        <v>153</v>
      </c>
      <c r="C37" s="33" t="s">
        <v>362</v>
      </c>
      <c r="D37" s="33" t="s">
        <v>363</v>
      </c>
      <c r="E37" s="33" t="s">
        <v>364</v>
      </c>
      <c r="F37" s="33" t="s">
        <v>261</v>
      </c>
      <c r="G37" s="33">
        <v>1094831</v>
      </c>
      <c r="H37" s="33" t="s">
        <v>260</v>
      </c>
      <c r="I37" s="33" t="s">
        <v>152</v>
      </c>
      <c r="J37" s="39">
        <v>170207</v>
      </c>
      <c r="K37" s="59">
        <v>1</v>
      </c>
      <c r="L37" s="39">
        <v>0</v>
      </c>
      <c r="M37" s="39">
        <v>170207</v>
      </c>
      <c r="N37" s="39">
        <v>191002</v>
      </c>
      <c r="O37" s="59">
        <v>1</v>
      </c>
      <c r="P37" s="39">
        <v>0</v>
      </c>
      <c r="Q37" s="39">
        <v>191002</v>
      </c>
      <c r="R37" s="39">
        <v>204892</v>
      </c>
      <c r="S37" s="59">
        <v>1</v>
      </c>
      <c r="T37" s="39">
        <v>0</v>
      </c>
      <c r="U37" s="39">
        <v>204892</v>
      </c>
      <c r="V37" s="39">
        <v>198591</v>
      </c>
      <c r="W37" s="59">
        <v>1</v>
      </c>
      <c r="X37" s="39">
        <v>0</v>
      </c>
      <c r="Y37" s="39">
        <v>198591</v>
      </c>
      <c r="Z37" s="39">
        <v>764692</v>
      </c>
      <c r="AA37" s="59">
        <v>1</v>
      </c>
      <c r="AB37" s="39">
        <v>764692</v>
      </c>
      <c r="AC37" s="33" t="s">
        <v>339</v>
      </c>
    </row>
    <row r="38" spans="1:29" ht="15">
      <c r="A38" s="33" t="s">
        <v>149</v>
      </c>
      <c r="B38" s="33" t="s">
        <v>153</v>
      </c>
      <c r="C38" s="33" t="s">
        <v>366</v>
      </c>
      <c r="D38" s="33" t="s">
        <v>357</v>
      </c>
      <c r="E38" s="33" t="s">
        <v>367</v>
      </c>
      <c r="F38" s="33" t="s">
        <v>191</v>
      </c>
      <c r="G38" s="33">
        <v>130616905</v>
      </c>
      <c r="H38" s="33" t="s">
        <v>540</v>
      </c>
      <c r="I38" s="33" t="s">
        <v>534</v>
      </c>
      <c r="J38" s="39">
        <v>162179</v>
      </c>
      <c r="K38" s="59">
        <v>1</v>
      </c>
      <c r="L38" s="39">
        <v>0</v>
      </c>
      <c r="M38" s="39">
        <v>162179</v>
      </c>
      <c r="N38" s="39">
        <v>179580</v>
      </c>
      <c r="O38" s="59">
        <v>1</v>
      </c>
      <c r="P38" s="39">
        <v>0</v>
      </c>
      <c r="Q38" s="39">
        <v>179580</v>
      </c>
      <c r="R38" s="39">
        <v>180103</v>
      </c>
      <c r="S38" s="59">
        <v>1</v>
      </c>
      <c r="T38" s="39">
        <v>0</v>
      </c>
      <c r="U38" s="39">
        <v>180103</v>
      </c>
      <c r="V38" s="39">
        <v>148780</v>
      </c>
      <c r="W38" s="59">
        <v>1</v>
      </c>
      <c r="X38" s="39">
        <v>0</v>
      </c>
      <c r="Y38" s="39">
        <v>148780</v>
      </c>
      <c r="Z38" s="39">
        <v>670642</v>
      </c>
      <c r="AA38" s="59">
        <v>1</v>
      </c>
      <c r="AB38" s="39">
        <v>670642</v>
      </c>
      <c r="AC38" s="33" t="s">
        <v>339</v>
      </c>
    </row>
    <row r="39" spans="1:29" ht="15">
      <c r="A39" s="33" t="s">
        <v>149</v>
      </c>
      <c r="B39" s="33" t="s">
        <v>153</v>
      </c>
      <c r="C39" s="33" t="s">
        <v>369</v>
      </c>
      <c r="D39" s="33" t="s">
        <v>370</v>
      </c>
      <c r="E39" s="33" t="s">
        <v>371</v>
      </c>
      <c r="F39" s="33" t="s">
        <v>206</v>
      </c>
      <c r="G39" s="33">
        <v>136144610</v>
      </c>
      <c r="H39" s="33">
        <v>17524282435000</v>
      </c>
      <c r="I39" s="33" t="s">
        <v>541</v>
      </c>
      <c r="J39" s="39">
        <v>82388</v>
      </c>
      <c r="K39" s="59">
        <v>1</v>
      </c>
      <c r="L39" s="39">
        <v>0</v>
      </c>
      <c r="M39" s="39">
        <v>82388</v>
      </c>
      <c r="N39" s="39">
        <v>91228</v>
      </c>
      <c r="O39" s="59">
        <v>1</v>
      </c>
      <c r="P39" s="39">
        <v>0</v>
      </c>
      <c r="Q39" s="39">
        <v>91228</v>
      </c>
      <c r="R39" s="39">
        <v>91493</v>
      </c>
      <c r="S39" s="59">
        <v>1</v>
      </c>
      <c r="T39" s="39">
        <v>0</v>
      </c>
      <c r="U39" s="39">
        <v>91493</v>
      </c>
      <c r="V39" s="39">
        <v>75581</v>
      </c>
      <c r="W39" s="59">
        <v>1</v>
      </c>
      <c r="X39" s="39">
        <v>0</v>
      </c>
      <c r="Y39" s="39">
        <v>75581</v>
      </c>
      <c r="Z39" s="39">
        <v>340690</v>
      </c>
      <c r="AA39" s="59">
        <v>1</v>
      </c>
      <c r="AB39" s="39">
        <v>340690</v>
      </c>
      <c r="AC39" s="33" t="s">
        <v>339</v>
      </c>
    </row>
    <row r="40" spans="1:29" ht="15">
      <c r="A40" s="33" t="s">
        <v>149</v>
      </c>
      <c r="B40" s="33" t="s">
        <v>173</v>
      </c>
      <c r="C40" s="33" t="s">
        <v>373</v>
      </c>
      <c r="D40" s="33" t="s">
        <v>370</v>
      </c>
      <c r="E40" s="33" t="s">
        <v>590</v>
      </c>
      <c r="F40" s="33" t="s">
        <v>547</v>
      </c>
      <c r="G40" s="33" t="s">
        <v>152</v>
      </c>
      <c r="H40" s="53" t="s">
        <v>548</v>
      </c>
      <c r="I40" s="33" t="s">
        <v>152</v>
      </c>
      <c r="J40" s="39">
        <v>17201</v>
      </c>
      <c r="K40" s="59">
        <v>1</v>
      </c>
      <c r="L40" s="39">
        <v>0</v>
      </c>
      <c r="M40" s="39">
        <v>17201</v>
      </c>
      <c r="N40" s="39">
        <v>19043</v>
      </c>
      <c r="O40" s="59">
        <v>1</v>
      </c>
      <c r="P40" s="39">
        <v>0</v>
      </c>
      <c r="Q40" s="39">
        <v>19043</v>
      </c>
      <c r="R40" s="39">
        <v>19100</v>
      </c>
      <c r="S40" s="59">
        <v>1</v>
      </c>
      <c r="T40" s="39">
        <v>0</v>
      </c>
      <c r="U40" s="39">
        <v>19100</v>
      </c>
      <c r="V40" s="39">
        <v>15778</v>
      </c>
      <c r="W40" s="59">
        <v>1</v>
      </c>
      <c r="X40" s="39">
        <v>0</v>
      </c>
      <c r="Y40" s="39">
        <v>15778</v>
      </c>
      <c r="Z40" s="39">
        <v>71122</v>
      </c>
      <c r="AA40" s="59">
        <v>1</v>
      </c>
      <c r="AB40" s="39">
        <v>71122</v>
      </c>
      <c r="AC40" s="33" t="s">
        <v>339</v>
      </c>
    </row>
    <row r="41" spans="1:29" ht="15">
      <c r="A41" s="33" t="s">
        <v>149</v>
      </c>
      <c r="B41" s="33" t="s">
        <v>153</v>
      </c>
      <c r="C41" s="33" t="s">
        <v>374</v>
      </c>
      <c r="D41" s="33" t="s">
        <v>375</v>
      </c>
      <c r="E41" s="33" t="s">
        <v>376</v>
      </c>
      <c r="F41" s="33" t="s">
        <v>549</v>
      </c>
      <c r="G41" s="33" t="s">
        <v>152</v>
      </c>
      <c r="H41" s="33" t="s">
        <v>550</v>
      </c>
      <c r="I41" s="33" t="s">
        <v>551</v>
      </c>
      <c r="J41" s="39">
        <v>72878</v>
      </c>
      <c r="K41" s="59">
        <v>1</v>
      </c>
      <c r="L41" s="39">
        <v>0</v>
      </c>
      <c r="M41" s="39">
        <v>72878</v>
      </c>
      <c r="N41" s="39">
        <v>80698</v>
      </c>
      <c r="O41" s="59">
        <v>1</v>
      </c>
      <c r="P41" s="39">
        <v>0</v>
      </c>
      <c r="Q41" s="39">
        <v>80698</v>
      </c>
      <c r="R41" s="39">
        <v>80932</v>
      </c>
      <c r="S41" s="59">
        <v>1</v>
      </c>
      <c r="T41" s="39">
        <v>0</v>
      </c>
      <c r="U41" s="39">
        <v>80932</v>
      </c>
      <c r="V41" s="39">
        <v>66857</v>
      </c>
      <c r="W41" s="59">
        <v>1</v>
      </c>
      <c r="X41" s="39">
        <v>0</v>
      </c>
      <c r="Y41" s="39">
        <v>66857</v>
      </c>
      <c r="Z41" s="39">
        <v>301365</v>
      </c>
      <c r="AA41" s="59">
        <v>1</v>
      </c>
      <c r="AB41" s="39">
        <v>301365</v>
      </c>
      <c r="AC41" s="33" t="s">
        <v>339</v>
      </c>
    </row>
    <row r="42" spans="1:29" ht="15">
      <c r="A42" s="33" t="s">
        <v>149</v>
      </c>
      <c r="B42" s="33" t="s">
        <v>153</v>
      </c>
      <c r="C42" s="33" t="s">
        <v>380</v>
      </c>
      <c r="D42" s="33" t="s">
        <v>361</v>
      </c>
      <c r="E42" s="33" t="s">
        <v>381</v>
      </c>
      <c r="F42" s="33" t="s">
        <v>191</v>
      </c>
      <c r="G42" s="33">
        <v>130616905</v>
      </c>
      <c r="H42" s="33" t="s">
        <v>190</v>
      </c>
      <c r="I42" s="33" t="s">
        <v>534</v>
      </c>
      <c r="J42" s="39">
        <v>268301</v>
      </c>
      <c r="K42" s="59">
        <v>1</v>
      </c>
      <c r="L42" s="39"/>
      <c r="M42" s="39">
        <v>268301</v>
      </c>
      <c r="N42" s="39">
        <v>317995</v>
      </c>
      <c r="O42" s="59">
        <v>1</v>
      </c>
      <c r="P42" s="39"/>
      <c r="Q42" s="39">
        <v>317995</v>
      </c>
      <c r="R42" s="39">
        <v>322684</v>
      </c>
      <c r="S42" s="59">
        <v>1</v>
      </c>
      <c r="T42" s="39"/>
      <c r="U42" s="39">
        <v>322684</v>
      </c>
      <c r="V42" s="39">
        <v>276740</v>
      </c>
      <c r="W42" s="59">
        <v>1</v>
      </c>
      <c r="X42" s="39"/>
      <c r="Y42" s="39">
        <v>276740</v>
      </c>
      <c r="Z42" s="39">
        <v>1185720</v>
      </c>
      <c r="AA42" s="59">
        <v>1</v>
      </c>
      <c r="AB42" s="39">
        <v>1185720</v>
      </c>
      <c r="AC42" s="33" t="s">
        <v>523</v>
      </c>
    </row>
    <row r="43" spans="1:29" ht="15">
      <c r="A43" s="33" t="s">
        <v>149</v>
      </c>
      <c r="B43" s="33" t="s">
        <v>173</v>
      </c>
      <c r="C43" s="33" t="s">
        <v>383</v>
      </c>
      <c r="D43" s="33" t="s">
        <v>361</v>
      </c>
      <c r="E43" s="33" t="s">
        <v>381</v>
      </c>
      <c r="F43" s="33" t="s">
        <v>552</v>
      </c>
      <c r="G43" s="33">
        <v>138715115</v>
      </c>
      <c r="H43" s="33" t="s">
        <v>537</v>
      </c>
      <c r="I43" s="33" t="s">
        <v>534</v>
      </c>
      <c r="J43" s="39">
        <v>268301</v>
      </c>
      <c r="K43" s="59">
        <v>1</v>
      </c>
      <c r="L43" s="39"/>
      <c r="M43" s="39">
        <v>268301</v>
      </c>
      <c r="N43" s="39">
        <v>317995</v>
      </c>
      <c r="O43" s="59">
        <v>1</v>
      </c>
      <c r="P43" s="39"/>
      <c r="Q43" s="39">
        <v>317995</v>
      </c>
      <c r="R43" s="39">
        <v>322684</v>
      </c>
      <c r="S43" s="59">
        <v>1</v>
      </c>
      <c r="T43" s="39"/>
      <c r="U43" s="39">
        <v>322684</v>
      </c>
      <c r="V43" s="39">
        <v>276740</v>
      </c>
      <c r="W43" s="59">
        <v>1</v>
      </c>
      <c r="X43" s="39"/>
      <c r="Y43" s="39">
        <v>276740</v>
      </c>
      <c r="Z43" s="39">
        <v>1185720</v>
      </c>
      <c r="AA43" s="59">
        <v>1</v>
      </c>
      <c r="AB43" s="39">
        <v>1185720</v>
      </c>
      <c r="AC43" s="33" t="s">
        <v>523</v>
      </c>
    </row>
    <row r="44" spans="1:29" ht="15">
      <c r="A44" s="33" t="s">
        <v>149</v>
      </c>
      <c r="B44" s="33" t="s">
        <v>153</v>
      </c>
      <c r="C44" s="33" t="s">
        <v>307</v>
      </c>
      <c r="D44" s="33" t="s">
        <v>279</v>
      </c>
      <c r="E44" s="33" t="s">
        <v>308</v>
      </c>
      <c r="F44" s="33" t="s">
        <v>553</v>
      </c>
      <c r="G44" s="33">
        <v>20989201</v>
      </c>
      <c r="H44" s="19" t="s">
        <v>242</v>
      </c>
      <c r="I44" s="33" t="s">
        <v>152</v>
      </c>
      <c r="J44" s="39">
        <v>29832</v>
      </c>
      <c r="K44" s="59">
        <v>1</v>
      </c>
      <c r="L44" s="39">
        <v>0</v>
      </c>
      <c r="M44" s="39">
        <v>29832</v>
      </c>
      <c r="N44" s="39">
        <v>35206</v>
      </c>
      <c r="O44" s="59">
        <v>1</v>
      </c>
      <c r="P44" s="39">
        <v>0</v>
      </c>
      <c r="Q44" s="39">
        <v>35206</v>
      </c>
      <c r="R44" s="39">
        <v>34641</v>
      </c>
      <c r="S44" s="59">
        <v>1</v>
      </c>
      <c r="T44" s="39">
        <v>0</v>
      </c>
      <c r="U44" s="39">
        <v>34641</v>
      </c>
      <c r="V44" s="39">
        <v>30980</v>
      </c>
      <c r="W44" s="59">
        <v>1</v>
      </c>
      <c r="X44" s="39">
        <v>0</v>
      </c>
      <c r="Y44" s="39">
        <v>30980</v>
      </c>
      <c r="Z44" s="39">
        <v>130659</v>
      </c>
      <c r="AA44" s="59">
        <v>1</v>
      </c>
      <c r="AB44" s="39">
        <v>130659</v>
      </c>
      <c r="AC44" s="33" t="s">
        <v>311</v>
      </c>
    </row>
    <row r="45" spans="1:29" ht="15">
      <c r="A45" s="33" t="s">
        <v>149</v>
      </c>
      <c r="B45" s="33" t="s">
        <v>173</v>
      </c>
      <c r="C45" s="33" t="s">
        <v>378</v>
      </c>
      <c r="D45" s="33" t="s">
        <v>303</v>
      </c>
      <c r="E45" s="33" t="s">
        <v>304</v>
      </c>
      <c r="F45" s="33" t="s">
        <v>554</v>
      </c>
      <c r="G45" s="33" t="s">
        <v>152</v>
      </c>
      <c r="H45" s="50" t="s">
        <v>555</v>
      </c>
      <c r="I45" s="33" t="s">
        <v>556</v>
      </c>
      <c r="J45" s="39">
        <v>248012</v>
      </c>
      <c r="K45" s="59">
        <v>1</v>
      </c>
      <c r="L45" s="39">
        <v>0</v>
      </c>
      <c r="M45" s="39">
        <v>248012</v>
      </c>
      <c r="N45" s="39">
        <v>276495</v>
      </c>
      <c r="O45" s="59">
        <v>1</v>
      </c>
      <c r="P45" s="39">
        <v>0</v>
      </c>
      <c r="Q45" s="39">
        <v>276495</v>
      </c>
      <c r="R45" s="39">
        <v>278065</v>
      </c>
      <c r="S45" s="59">
        <v>1</v>
      </c>
      <c r="T45" s="39">
        <v>0</v>
      </c>
      <c r="U45" s="39">
        <v>278065</v>
      </c>
      <c r="V45" s="39">
        <v>230434</v>
      </c>
      <c r="W45" s="59">
        <v>1</v>
      </c>
      <c r="X45" s="39">
        <v>0</v>
      </c>
      <c r="Y45" s="39">
        <v>230434</v>
      </c>
      <c r="Z45" s="39">
        <v>1033006</v>
      </c>
      <c r="AA45" s="59">
        <v>1</v>
      </c>
      <c r="AB45" s="39">
        <v>1033006</v>
      </c>
      <c r="AC45" s="33" t="s">
        <v>311</v>
      </c>
    </row>
    <row r="46" spans="1:29" ht="15">
      <c r="A46" s="33" t="s">
        <v>149</v>
      </c>
      <c r="B46" s="33" t="s">
        <v>173</v>
      </c>
      <c r="C46" s="33" t="s">
        <v>379</v>
      </c>
      <c r="D46" s="33" t="s">
        <v>303</v>
      </c>
      <c r="E46" s="33" t="s">
        <v>304</v>
      </c>
      <c r="F46" s="33" t="s">
        <v>557</v>
      </c>
      <c r="G46" s="33">
        <v>138715115</v>
      </c>
      <c r="H46" s="33" t="s">
        <v>537</v>
      </c>
      <c r="I46" s="33" t="s">
        <v>526</v>
      </c>
      <c r="J46" s="39">
        <v>198324</v>
      </c>
      <c r="K46" s="59">
        <v>1</v>
      </c>
      <c r="L46" s="39">
        <v>0</v>
      </c>
      <c r="M46" s="39">
        <v>198324</v>
      </c>
      <c r="N46" s="39">
        <v>227059</v>
      </c>
      <c r="O46" s="59">
        <v>1</v>
      </c>
      <c r="P46" s="39">
        <v>0</v>
      </c>
      <c r="Q46" s="39">
        <v>227059</v>
      </c>
      <c r="R46" s="39">
        <v>229406</v>
      </c>
      <c r="S46" s="59">
        <v>1</v>
      </c>
      <c r="T46" s="39">
        <v>0</v>
      </c>
      <c r="U46" s="39">
        <v>229406</v>
      </c>
      <c r="V46" s="39">
        <v>196550</v>
      </c>
      <c r="W46" s="59">
        <v>1</v>
      </c>
      <c r="X46" s="39">
        <v>0</v>
      </c>
      <c r="Y46" s="39">
        <v>196550</v>
      </c>
      <c r="Z46" s="39">
        <v>851339</v>
      </c>
      <c r="AA46" s="59">
        <v>1</v>
      </c>
      <c r="AB46" s="39">
        <v>851339</v>
      </c>
      <c r="AC46" s="33" t="s">
        <v>282</v>
      </c>
    </row>
    <row r="47" spans="1:29" ht="15">
      <c r="A47" s="33" t="s">
        <v>149</v>
      </c>
      <c r="B47" s="33" t="s">
        <v>173</v>
      </c>
      <c r="C47" s="33" t="s">
        <v>320</v>
      </c>
      <c r="D47" s="33" t="s">
        <v>321</v>
      </c>
      <c r="E47" s="33" t="s">
        <v>322</v>
      </c>
      <c r="F47" s="33" t="s">
        <v>558</v>
      </c>
      <c r="G47" s="33">
        <v>138715115</v>
      </c>
      <c r="H47" s="33" t="s">
        <v>537</v>
      </c>
      <c r="I47" s="33" t="s">
        <v>538</v>
      </c>
      <c r="J47" s="39">
        <v>394293</v>
      </c>
      <c r="K47" s="59">
        <v>0.7317045953136373</v>
      </c>
      <c r="L47" s="39">
        <v>288506</v>
      </c>
      <c r="M47" s="39">
        <v>0</v>
      </c>
      <c r="N47" s="39">
        <v>424868</v>
      </c>
      <c r="O47" s="59">
        <v>0.7317049059943324</v>
      </c>
      <c r="P47" s="39">
        <v>310878</v>
      </c>
      <c r="Q47" s="39">
        <v>0</v>
      </c>
      <c r="R47" s="39">
        <v>426103</v>
      </c>
      <c r="S47" s="59">
        <v>0.7317057143460619</v>
      </c>
      <c r="T47" s="39">
        <v>311782</v>
      </c>
      <c r="U47" s="39">
        <v>0</v>
      </c>
      <c r="V47" s="39">
        <v>351998</v>
      </c>
      <c r="W47" s="59">
        <v>0.7317058619651248</v>
      </c>
      <c r="X47" s="39">
        <v>257559</v>
      </c>
      <c r="Y47" s="39">
        <v>0</v>
      </c>
      <c r="Z47" s="39">
        <v>1597262</v>
      </c>
      <c r="AA47" s="59">
        <v>0.7317052556186775</v>
      </c>
      <c r="AB47" s="39">
        <v>1168725</v>
      </c>
      <c r="AC47" s="33" t="s">
        <v>282</v>
      </c>
    </row>
    <row r="48" spans="1:29" ht="15">
      <c r="A48" s="33" t="s">
        <v>149</v>
      </c>
      <c r="B48" s="33" t="s">
        <v>173</v>
      </c>
      <c r="C48" s="33" t="s">
        <v>300</v>
      </c>
      <c r="D48" s="33" t="s">
        <v>279</v>
      </c>
      <c r="E48" s="33" t="s">
        <v>280</v>
      </c>
      <c r="F48" s="33" t="s">
        <v>558</v>
      </c>
      <c r="G48" s="33">
        <v>138715115</v>
      </c>
      <c r="H48" s="33" t="s">
        <v>537</v>
      </c>
      <c r="I48" s="33" t="s">
        <v>538</v>
      </c>
      <c r="J48" s="39">
        <v>563275</v>
      </c>
      <c r="K48" s="59">
        <v>0.7317065376592251</v>
      </c>
      <c r="L48" s="39">
        <v>412152</v>
      </c>
      <c r="M48" s="39">
        <v>0</v>
      </c>
      <c r="N48" s="39">
        <v>606954</v>
      </c>
      <c r="O48" s="59">
        <v>0.7317061919025165</v>
      </c>
      <c r="P48" s="39">
        <v>444112</v>
      </c>
      <c r="Q48" s="39">
        <v>0</v>
      </c>
      <c r="R48" s="39">
        <v>608718</v>
      </c>
      <c r="S48" s="59">
        <v>0.73170663591351</v>
      </c>
      <c r="T48" s="39">
        <v>445403</v>
      </c>
      <c r="U48" s="39">
        <v>0</v>
      </c>
      <c r="V48" s="39">
        <v>502854</v>
      </c>
      <c r="W48" s="59">
        <v>0.7317074140804289</v>
      </c>
      <c r="X48" s="39">
        <v>367942</v>
      </c>
      <c r="Y48" s="39">
        <v>0</v>
      </c>
      <c r="Z48" s="39">
        <v>2281801</v>
      </c>
      <c r="AA48" s="59">
        <v>0.7317066650422188</v>
      </c>
      <c r="AB48" s="39">
        <v>1669609</v>
      </c>
      <c r="AC48" s="33" t="s">
        <v>282</v>
      </c>
    </row>
    <row r="49" spans="1:29" ht="15">
      <c r="A49" s="33" t="s">
        <v>149</v>
      </c>
      <c r="B49" s="33" t="s">
        <v>173</v>
      </c>
      <c r="C49" s="33" t="s">
        <v>324</v>
      </c>
      <c r="D49" s="33" t="s">
        <v>325</v>
      </c>
      <c r="E49" s="33" t="s">
        <v>326</v>
      </c>
      <c r="F49" s="33" t="s">
        <v>558</v>
      </c>
      <c r="G49" s="33">
        <v>138715115</v>
      </c>
      <c r="H49" s="33" t="s">
        <v>537</v>
      </c>
      <c r="I49" s="33" t="s">
        <v>538</v>
      </c>
      <c r="J49" s="39">
        <v>366129</v>
      </c>
      <c r="K49" s="59">
        <v>0.7317065842913291</v>
      </c>
      <c r="L49" s="39">
        <v>267899</v>
      </c>
      <c r="M49" s="39">
        <v>0</v>
      </c>
      <c r="N49" s="39">
        <v>394520</v>
      </c>
      <c r="O49" s="59">
        <v>0.7317068843151171</v>
      </c>
      <c r="P49" s="39">
        <v>288673</v>
      </c>
      <c r="Q49" s="39">
        <v>0</v>
      </c>
      <c r="R49" s="39">
        <v>395667</v>
      </c>
      <c r="S49" s="59">
        <v>0.7317062074926642</v>
      </c>
      <c r="T49" s="39">
        <v>289512</v>
      </c>
      <c r="U49" s="39">
        <v>0</v>
      </c>
      <c r="V49" s="39">
        <v>326855</v>
      </c>
      <c r="W49" s="59">
        <v>0.7317067201052454</v>
      </c>
      <c r="X49" s="39">
        <v>239162</v>
      </c>
      <c r="Y49" s="39">
        <v>0</v>
      </c>
      <c r="Z49" s="39">
        <v>1483171</v>
      </c>
      <c r="AA49" s="59">
        <v>0.7317065935080985</v>
      </c>
      <c r="AB49" s="39">
        <v>1085246</v>
      </c>
      <c r="AC49" s="33" t="s">
        <v>282</v>
      </c>
    </row>
    <row r="50" spans="1:29" ht="15">
      <c r="A50" s="33" t="s">
        <v>149</v>
      </c>
      <c r="B50" s="33" t="s">
        <v>173</v>
      </c>
      <c r="C50" s="33" t="s">
        <v>328</v>
      </c>
      <c r="D50" s="33" t="s">
        <v>329</v>
      </c>
      <c r="E50" s="33" t="s">
        <v>330</v>
      </c>
      <c r="F50" s="33" t="s">
        <v>558</v>
      </c>
      <c r="G50" s="33">
        <v>138715115</v>
      </c>
      <c r="H50" s="33" t="s">
        <v>537</v>
      </c>
      <c r="I50" s="33" t="s">
        <v>538</v>
      </c>
      <c r="J50" s="39">
        <v>478784</v>
      </c>
      <c r="K50" s="59">
        <v>0.7317057378692688</v>
      </c>
      <c r="L50" s="39">
        <v>350329</v>
      </c>
      <c r="M50" s="39">
        <v>0</v>
      </c>
      <c r="N50" s="39">
        <v>515911</v>
      </c>
      <c r="O50" s="59">
        <v>0.7317056624107646</v>
      </c>
      <c r="P50" s="39">
        <v>377495</v>
      </c>
      <c r="Q50" s="39">
        <v>0</v>
      </c>
      <c r="R50" s="39">
        <v>517411</v>
      </c>
      <c r="S50" s="59">
        <v>0.7317065157099482</v>
      </c>
      <c r="T50" s="39">
        <v>378593</v>
      </c>
      <c r="U50" s="39">
        <v>0</v>
      </c>
      <c r="V50" s="39">
        <v>427426</v>
      </c>
      <c r="W50" s="59">
        <v>0.7317056051807799</v>
      </c>
      <c r="X50" s="39">
        <v>312750</v>
      </c>
      <c r="Y50" s="39">
        <v>0</v>
      </c>
      <c r="Z50" s="39">
        <v>1939532</v>
      </c>
      <c r="AA50" s="59">
        <v>0.7317058960615241</v>
      </c>
      <c r="AB50" s="39">
        <v>1419167</v>
      </c>
      <c r="AC50" s="33" t="s">
        <v>282</v>
      </c>
    </row>
    <row r="51" spans="1:29" ht="15">
      <c r="A51" s="33" t="s">
        <v>149</v>
      </c>
      <c r="B51" s="33" t="s">
        <v>153</v>
      </c>
      <c r="C51" s="33" t="s">
        <v>348</v>
      </c>
      <c r="D51" s="33" t="s">
        <v>349</v>
      </c>
      <c r="E51" s="33" t="s">
        <v>350</v>
      </c>
      <c r="F51" s="33" t="s">
        <v>559</v>
      </c>
      <c r="G51" s="33">
        <v>20989201</v>
      </c>
      <c r="H51" s="33" t="s">
        <v>242</v>
      </c>
      <c r="I51" s="33" t="s">
        <v>152</v>
      </c>
      <c r="J51" s="39">
        <v>77165</v>
      </c>
      <c r="K51" s="59">
        <v>1</v>
      </c>
      <c r="L51" s="39">
        <v>0</v>
      </c>
      <c r="M51" s="39">
        <v>77165</v>
      </c>
      <c r="N51" s="39">
        <v>90785</v>
      </c>
      <c r="O51" s="59">
        <v>1</v>
      </c>
      <c r="P51" s="39">
        <v>0</v>
      </c>
      <c r="Q51" s="39">
        <v>90785</v>
      </c>
      <c r="R51" s="39">
        <v>91723</v>
      </c>
      <c r="S51" s="59">
        <v>1</v>
      </c>
      <c r="T51" s="39">
        <v>0</v>
      </c>
      <c r="U51" s="39">
        <v>91723</v>
      </c>
      <c r="V51" s="39">
        <v>78586</v>
      </c>
      <c r="W51" s="59">
        <v>1</v>
      </c>
      <c r="X51" s="39">
        <v>0</v>
      </c>
      <c r="Y51" s="39">
        <v>78586</v>
      </c>
      <c r="Z51" s="39">
        <v>338259</v>
      </c>
      <c r="AA51" s="59">
        <v>1</v>
      </c>
      <c r="AB51" s="39">
        <v>338259</v>
      </c>
      <c r="AC51" s="33" t="s">
        <v>339</v>
      </c>
    </row>
  </sheetData>
  <sheetProtection/>
  <dataValidations count="1">
    <dataValidation type="list" allowBlank="1" showInputMessage="1" showErrorMessage="1" sqref="AC26:AC51">
      <formula1>"FBT, Pass 3b"</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E55"/>
  <sheetViews>
    <sheetView zoomScale="90" zoomScaleNormal="90" zoomScalePageLayoutView="0" workbookViewId="0" topLeftCell="A1">
      <selection activeCell="C12" sqref="C12:C13"/>
    </sheetView>
  </sheetViews>
  <sheetFormatPr defaultColWidth="9.140625" defaultRowHeight="15"/>
  <cols>
    <col min="1" max="1" width="12.421875" style="0" customWidth="1"/>
    <col min="2" max="2" width="27.7109375" style="0" customWidth="1"/>
    <col min="3" max="3" width="40.140625" style="0" customWidth="1"/>
    <col min="4" max="4" width="55.57421875" style="0" customWidth="1"/>
    <col min="5" max="5" width="23.421875" style="0" customWidth="1"/>
    <col min="6" max="6" width="71.8515625" style="0" customWidth="1"/>
    <col min="7" max="7" width="62.8515625" style="0" customWidth="1"/>
    <col min="8" max="8" width="12.28125" style="0" customWidth="1"/>
    <col min="9" max="9" width="9.8515625" style="0" customWidth="1"/>
    <col min="10" max="10" width="10.140625" style="0" customWidth="1"/>
    <col min="11" max="11" width="21.00390625" style="0" customWidth="1"/>
    <col min="12" max="12" width="36.57421875" style="0" customWidth="1"/>
    <col min="13" max="13" width="24.7109375" style="0" customWidth="1"/>
    <col min="14" max="14" width="23.8515625" style="0" customWidth="1"/>
    <col min="15" max="15" width="24.7109375" style="0" customWidth="1"/>
    <col min="16" max="16" width="36.57421875" style="0" customWidth="1"/>
    <col min="17" max="17" width="24.7109375" style="0" customWidth="1"/>
    <col min="18" max="18" width="23.8515625" style="0" customWidth="1"/>
    <col min="19" max="19" width="24.7109375" style="0" customWidth="1"/>
    <col min="20" max="20" width="36.57421875" style="0" customWidth="1"/>
    <col min="21" max="21" width="24.7109375" style="0" customWidth="1"/>
    <col min="22" max="22" width="23.8515625" style="0" customWidth="1"/>
    <col min="23" max="23" width="24.7109375" style="0" customWidth="1"/>
    <col min="24" max="24" width="36.57421875" style="0" customWidth="1"/>
    <col min="25" max="25" width="24.7109375" style="0" customWidth="1"/>
    <col min="26" max="26" width="23.8515625" style="0" customWidth="1"/>
    <col min="27" max="27" width="24.7109375" style="0" customWidth="1"/>
    <col min="28" max="28" width="37.28125" style="0" customWidth="1"/>
    <col min="29" max="29" width="25.57421875" style="0" customWidth="1"/>
    <col min="30" max="30" width="24.57421875" style="0" customWidth="1"/>
  </cols>
  <sheetData>
    <row r="1" spans="1:31" s="25" customFormat="1" ht="30" customHeight="1">
      <c r="A1" s="52" t="s">
        <v>46</v>
      </c>
      <c r="B1" s="23" t="s">
        <v>11</v>
      </c>
      <c r="C1" s="52" t="s">
        <v>47</v>
      </c>
      <c r="D1" s="52" t="s">
        <v>52</v>
      </c>
      <c r="E1" s="52" t="s">
        <v>53</v>
      </c>
      <c r="F1" s="52" t="s">
        <v>54</v>
      </c>
      <c r="G1" s="52" t="s">
        <v>56</v>
      </c>
      <c r="H1" s="52" t="s">
        <v>67</v>
      </c>
      <c r="I1" s="52" t="s">
        <v>68</v>
      </c>
      <c r="J1" s="52" t="s">
        <v>69</v>
      </c>
      <c r="K1" s="52" t="s">
        <v>70</v>
      </c>
      <c r="L1" s="52" t="s">
        <v>86</v>
      </c>
      <c r="M1" s="52" t="s">
        <v>72</v>
      </c>
      <c r="N1" s="52" t="s">
        <v>73</v>
      </c>
      <c r="O1" s="52" t="s">
        <v>594</v>
      </c>
      <c r="P1" s="52" t="s">
        <v>87</v>
      </c>
      <c r="Q1" s="52" t="s">
        <v>75</v>
      </c>
      <c r="R1" s="52" t="s">
        <v>76</v>
      </c>
      <c r="S1" s="52" t="s">
        <v>595</v>
      </c>
      <c r="T1" s="52" t="s">
        <v>88</v>
      </c>
      <c r="U1" s="52" t="s">
        <v>78</v>
      </c>
      <c r="V1" s="52" t="s">
        <v>79</v>
      </c>
      <c r="W1" s="52" t="s">
        <v>596</v>
      </c>
      <c r="X1" s="52" t="s">
        <v>89</v>
      </c>
      <c r="Y1" s="52" t="s">
        <v>81</v>
      </c>
      <c r="Z1" s="52" t="s">
        <v>82</v>
      </c>
      <c r="AA1" s="52" t="s">
        <v>597</v>
      </c>
      <c r="AB1" s="52" t="s">
        <v>90</v>
      </c>
      <c r="AC1" s="52" t="s">
        <v>84</v>
      </c>
      <c r="AD1" s="52" t="s">
        <v>85</v>
      </c>
      <c r="AE1" s="52" t="s">
        <v>34</v>
      </c>
    </row>
    <row r="2" spans="1:31" ht="15">
      <c r="A2" s="46" t="s">
        <v>149</v>
      </c>
      <c r="B2" s="46" t="s">
        <v>153</v>
      </c>
      <c r="C2" s="46" t="s">
        <v>384</v>
      </c>
      <c r="D2" s="46" t="s">
        <v>385</v>
      </c>
      <c r="E2" s="46" t="s">
        <v>386</v>
      </c>
      <c r="F2" s="46" t="s">
        <v>387</v>
      </c>
      <c r="G2" s="46" t="s">
        <v>388</v>
      </c>
      <c r="H2" s="46" t="s">
        <v>524</v>
      </c>
      <c r="I2" s="46" t="s">
        <v>154</v>
      </c>
      <c r="J2" s="46" t="s">
        <v>155</v>
      </c>
      <c r="K2" s="46" t="s">
        <v>152</v>
      </c>
      <c r="L2" s="48">
        <v>1696</v>
      </c>
      <c r="M2" s="58">
        <v>1</v>
      </c>
      <c r="N2" s="48">
        <v>0</v>
      </c>
      <c r="O2" s="48">
        <v>1696</v>
      </c>
      <c r="P2" s="48">
        <v>3350</v>
      </c>
      <c r="Q2" s="58">
        <v>1</v>
      </c>
      <c r="R2" s="48">
        <v>0</v>
      </c>
      <c r="S2" s="48">
        <v>3350</v>
      </c>
      <c r="T2" s="48">
        <v>3350</v>
      </c>
      <c r="U2" s="58">
        <v>1</v>
      </c>
      <c r="V2" s="48">
        <v>0</v>
      </c>
      <c r="W2" s="48">
        <v>3350</v>
      </c>
      <c r="X2" s="48">
        <v>6700</v>
      </c>
      <c r="Y2" s="58">
        <v>1</v>
      </c>
      <c r="Z2" s="48">
        <v>0</v>
      </c>
      <c r="AA2" s="48">
        <v>6700</v>
      </c>
      <c r="AB2" s="48">
        <v>15096</v>
      </c>
      <c r="AC2" s="58">
        <v>1</v>
      </c>
      <c r="AD2" s="48">
        <v>15096</v>
      </c>
      <c r="AE2" s="46" t="s">
        <v>282</v>
      </c>
    </row>
    <row r="3" spans="1:31" ht="15">
      <c r="A3" s="46" t="s">
        <v>149</v>
      </c>
      <c r="B3" s="46" t="s">
        <v>153</v>
      </c>
      <c r="C3" s="46" t="s">
        <v>389</v>
      </c>
      <c r="D3" s="46" t="s">
        <v>385</v>
      </c>
      <c r="E3" s="46" t="s">
        <v>386</v>
      </c>
      <c r="F3" s="46" t="s">
        <v>387</v>
      </c>
      <c r="G3" s="46" t="s">
        <v>388</v>
      </c>
      <c r="H3" s="46" t="s">
        <v>524</v>
      </c>
      <c r="I3" s="46" t="s">
        <v>154</v>
      </c>
      <c r="J3" s="46" t="s">
        <v>155</v>
      </c>
      <c r="K3" s="46" t="s">
        <v>152</v>
      </c>
      <c r="L3" s="48">
        <v>1696</v>
      </c>
      <c r="M3" s="58">
        <v>1</v>
      </c>
      <c r="N3" s="48">
        <v>0</v>
      </c>
      <c r="O3" s="48">
        <v>1696</v>
      </c>
      <c r="P3" s="48">
        <v>3350</v>
      </c>
      <c r="Q3" s="58">
        <v>1</v>
      </c>
      <c r="R3" s="48">
        <v>0</v>
      </c>
      <c r="S3" s="48">
        <v>3350</v>
      </c>
      <c r="T3" s="48">
        <v>3350</v>
      </c>
      <c r="U3" s="58">
        <v>1</v>
      </c>
      <c r="V3" s="48">
        <v>0</v>
      </c>
      <c r="W3" s="48">
        <v>3350</v>
      </c>
      <c r="X3" s="48">
        <v>6700</v>
      </c>
      <c r="Y3" s="58">
        <v>1</v>
      </c>
      <c r="Z3" s="48">
        <v>0</v>
      </c>
      <c r="AA3" s="48">
        <v>6700</v>
      </c>
      <c r="AB3" s="48">
        <v>15096</v>
      </c>
      <c r="AC3" s="58">
        <v>1</v>
      </c>
      <c r="AD3" s="48">
        <v>15096</v>
      </c>
      <c r="AE3" s="46" t="s">
        <v>282</v>
      </c>
    </row>
    <row r="4" spans="1:31" ht="15">
      <c r="A4" s="46" t="s">
        <v>149</v>
      </c>
      <c r="B4" s="46" t="s">
        <v>153</v>
      </c>
      <c r="C4" s="46" t="s">
        <v>390</v>
      </c>
      <c r="D4" s="46" t="s">
        <v>385</v>
      </c>
      <c r="E4" s="46" t="s">
        <v>386</v>
      </c>
      <c r="F4" s="46" t="s">
        <v>387</v>
      </c>
      <c r="G4" s="46" t="s">
        <v>388</v>
      </c>
      <c r="H4" s="46" t="s">
        <v>524</v>
      </c>
      <c r="I4" s="46" t="s">
        <v>154</v>
      </c>
      <c r="J4" s="46" t="s">
        <v>155</v>
      </c>
      <c r="K4" s="46" t="s">
        <v>152</v>
      </c>
      <c r="L4" s="48">
        <v>1696</v>
      </c>
      <c r="M4" s="58">
        <v>1</v>
      </c>
      <c r="N4" s="48">
        <v>0</v>
      </c>
      <c r="O4" s="48">
        <v>1696</v>
      </c>
      <c r="P4" s="48">
        <v>3350</v>
      </c>
      <c r="Q4" s="58">
        <v>1</v>
      </c>
      <c r="R4" s="48">
        <v>0</v>
      </c>
      <c r="S4" s="48">
        <v>3350</v>
      </c>
      <c r="T4" s="48">
        <v>3350</v>
      </c>
      <c r="U4" s="58">
        <v>1</v>
      </c>
      <c r="V4" s="48">
        <v>0</v>
      </c>
      <c r="W4" s="48">
        <v>3350</v>
      </c>
      <c r="X4" s="48">
        <v>6700</v>
      </c>
      <c r="Y4" s="58">
        <v>1</v>
      </c>
      <c r="Z4" s="48">
        <v>0</v>
      </c>
      <c r="AA4" s="48">
        <v>6700</v>
      </c>
      <c r="AB4" s="48">
        <v>15096</v>
      </c>
      <c r="AC4" s="58">
        <v>1</v>
      </c>
      <c r="AD4" s="48">
        <v>15096</v>
      </c>
      <c r="AE4" s="46" t="s">
        <v>282</v>
      </c>
    </row>
    <row r="5" spans="1:31" ht="15">
      <c r="A5" s="46" t="s">
        <v>149</v>
      </c>
      <c r="B5" s="46" t="s">
        <v>153</v>
      </c>
      <c r="C5" s="46" t="s">
        <v>391</v>
      </c>
      <c r="D5" s="46" t="s">
        <v>392</v>
      </c>
      <c r="E5" s="46" t="s">
        <v>393</v>
      </c>
      <c r="F5" s="46" t="s">
        <v>394</v>
      </c>
      <c r="G5" s="46" t="s">
        <v>395</v>
      </c>
      <c r="H5" s="46" t="s">
        <v>261</v>
      </c>
      <c r="I5" s="46">
        <v>1094831</v>
      </c>
      <c r="J5" s="46" t="s">
        <v>260</v>
      </c>
      <c r="K5" s="46" t="s">
        <v>152</v>
      </c>
      <c r="L5" s="48">
        <v>0</v>
      </c>
      <c r="M5" s="58">
        <v>0</v>
      </c>
      <c r="N5" s="48">
        <v>0</v>
      </c>
      <c r="O5" s="48">
        <v>0</v>
      </c>
      <c r="P5" s="48">
        <v>20619</v>
      </c>
      <c r="Q5" s="58">
        <v>1</v>
      </c>
      <c r="R5" s="48">
        <v>0</v>
      </c>
      <c r="S5" s="48">
        <v>20619</v>
      </c>
      <c r="T5" s="48">
        <v>28012</v>
      </c>
      <c r="U5" s="58">
        <v>1</v>
      </c>
      <c r="V5" s="48">
        <v>0</v>
      </c>
      <c r="W5" s="48">
        <v>28012</v>
      </c>
      <c r="X5" s="48">
        <v>60896</v>
      </c>
      <c r="Y5" s="58">
        <v>1</v>
      </c>
      <c r="Z5" s="48">
        <v>0</v>
      </c>
      <c r="AA5" s="48">
        <v>60896</v>
      </c>
      <c r="AB5" s="48">
        <v>109527</v>
      </c>
      <c r="AC5" s="58">
        <v>1</v>
      </c>
      <c r="AD5" s="48">
        <v>109527</v>
      </c>
      <c r="AE5" s="46" t="s">
        <v>282</v>
      </c>
    </row>
    <row r="6" spans="1:31" ht="15">
      <c r="A6" s="46" t="s">
        <v>149</v>
      </c>
      <c r="B6" s="46" t="s">
        <v>153</v>
      </c>
      <c r="C6" s="46" t="s">
        <v>396</v>
      </c>
      <c r="D6" s="46" t="s">
        <v>397</v>
      </c>
      <c r="E6" s="46" t="s">
        <v>398</v>
      </c>
      <c r="F6" s="46" t="s">
        <v>399</v>
      </c>
      <c r="G6" s="46" t="s">
        <v>400</v>
      </c>
      <c r="H6" s="46" t="s">
        <v>261</v>
      </c>
      <c r="I6" s="46">
        <v>1094831</v>
      </c>
      <c r="J6" s="46" t="s">
        <v>260</v>
      </c>
      <c r="K6" s="46" t="s">
        <v>152</v>
      </c>
      <c r="L6" s="48">
        <v>0</v>
      </c>
      <c r="M6" s="58">
        <v>0</v>
      </c>
      <c r="N6" s="48">
        <v>0</v>
      </c>
      <c r="O6" s="48">
        <v>0</v>
      </c>
      <c r="P6" s="48">
        <v>25022</v>
      </c>
      <c r="Q6" s="58">
        <v>1</v>
      </c>
      <c r="R6" s="48">
        <v>0</v>
      </c>
      <c r="S6" s="48">
        <v>25022</v>
      </c>
      <c r="T6" s="48">
        <v>20813</v>
      </c>
      <c r="U6" s="58">
        <v>1</v>
      </c>
      <c r="V6" s="48">
        <v>0</v>
      </c>
      <c r="W6" s="48">
        <v>20813</v>
      </c>
      <c r="X6" s="48">
        <v>45246</v>
      </c>
      <c r="Y6" s="58">
        <v>1</v>
      </c>
      <c r="Z6" s="48">
        <v>0</v>
      </c>
      <c r="AA6" s="48">
        <v>45246</v>
      </c>
      <c r="AB6" s="48">
        <v>91081</v>
      </c>
      <c r="AC6" s="58">
        <v>1</v>
      </c>
      <c r="AD6" s="48">
        <v>91081</v>
      </c>
      <c r="AE6" s="46" t="s">
        <v>282</v>
      </c>
    </row>
    <row r="7" spans="1:31" ht="15">
      <c r="A7" s="46" t="s">
        <v>149</v>
      </c>
      <c r="B7" s="46" t="s">
        <v>153</v>
      </c>
      <c r="C7" s="46" t="s">
        <v>401</v>
      </c>
      <c r="D7" s="46" t="s">
        <v>392</v>
      </c>
      <c r="E7" s="46" t="s">
        <v>393</v>
      </c>
      <c r="F7" s="46" t="s">
        <v>402</v>
      </c>
      <c r="G7" s="46" t="s">
        <v>403</v>
      </c>
      <c r="H7" s="46" t="s">
        <v>199</v>
      </c>
      <c r="I7" s="46">
        <v>133339505</v>
      </c>
      <c r="J7" s="46" t="s">
        <v>198</v>
      </c>
      <c r="K7" s="46" t="s">
        <v>152</v>
      </c>
      <c r="L7" s="48">
        <v>0</v>
      </c>
      <c r="M7" s="58">
        <v>0</v>
      </c>
      <c r="N7" s="48">
        <v>0</v>
      </c>
      <c r="O7" s="48">
        <v>0</v>
      </c>
      <c r="P7" s="48">
        <v>7638</v>
      </c>
      <c r="Q7" s="58">
        <v>1</v>
      </c>
      <c r="R7" s="48">
        <v>0</v>
      </c>
      <c r="S7" s="48">
        <v>7638</v>
      </c>
      <c r="T7" s="48">
        <v>8844</v>
      </c>
      <c r="U7" s="58">
        <v>1</v>
      </c>
      <c r="V7" s="48">
        <v>0</v>
      </c>
      <c r="W7" s="48">
        <v>8844</v>
      </c>
      <c r="X7" s="48">
        <v>17537</v>
      </c>
      <c r="Y7" s="58">
        <v>1</v>
      </c>
      <c r="Z7" s="48">
        <v>0</v>
      </c>
      <c r="AA7" s="48">
        <v>17537</v>
      </c>
      <c r="AB7" s="48">
        <v>34019</v>
      </c>
      <c r="AC7" s="58">
        <v>1</v>
      </c>
      <c r="AD7" s="48">
        <v>34019</v>
      </c>
      <c r="AE7" s="46" t="s">
        <v>282</v>
      </c>
    </row>
    <row r="8" spans="1:31" ht="15">
      <c r="A8" s="46" t="s">
        <v>149</v>
      </c>
      <c r="B8" s="46" t="s">
        <v>153</v>
      </c>
      <c r="C8" s="46" t="s">
        <v>404</v>
      </c>
      <c r="D8" s="46" t="s">
        <v>397</v>
      </c>
      <c r="E8" s="46" t="s">
        <v>398</v>
      </c>
      <c r="F8" s="46" t="s">
        <v>405</v>
      </c>
      <c r="G8" s="46" t="s">
        <v>406</v>
      </c>
      <c r="H8" s="46" t="s">
        <v>255</v>
      </c>
      <c r="I8" s="46">
        <v>133340307</v>
      </c>
      <c r="J8" s="46" t="s">
        <v>535</v>
      </c>
      <c r="K8" s="46" t="s">
        <v>163</v>
      </c>
      <c r="L8" s="48">
        <v>0</v>
      </c>
      <c r="M8" s="58">
        <v>0</v>
      </c>
      <c r="N8" s="48">
        <v>0</v>
      </c>
      <c r="O8" s="48">
        <v>0</v>
      </c>
      <c r="P8" s="48">
        <v>2485</v>
      </c>
      <c r="Q8" s="58">
        <v>1</v>
      </c>
      <c r="R8" s="48">
        <v>0</v>
      </c>
      <c r="S8" s="48">
        <v>2485</v>
      </c>
      <c r="T8" s="48">
        <v>4059</v>
      </c>
      <c r="U8" s="58">
        <v>1</v>
      </c>
      <c r="V8" s="48">
        <v>0</v>
      </c>
      <c r="W8" s="48">
        <v>4059</v>
      </c>
      <c r="X8" s="48">
        <v>5780</v>
      </c>
      <c r="Y8" s="58">
        <v>1</v>
      </c>
      <c r="Z8" s="48">
        <v>0</v>
      </c>
      <c r="AA8" s="48">
        <v>5780</v>
      </c>
      <c r="AB8" s="48">
        <v>12324</v>
      </c>
      <c r="AC8" s="58">
        <v>1</v>
      </c>
      <c r="AD8" s="48">
        <v>12324</v>
      </c>
      <c r="AE8" s="46" t="s">
        <v>282</v>
      </c>
    </row>
    <row r="9" spans="1:31" ht="15">
      <c r="A9" s="46" t="s">
        <v>149</v>
      </c>
      <c r="B9" s="46" t="s">
        <v>153</v>
      </c>
      <c r="C9" s="46" t="s">
        <v>407</v>
      </c>
      <c r="D9" s="46" t="s">
        <v>397</v>
      </c>
      <c r="E9" s="46" t="s">
        <v>398</v>
      </c>
      <c r="F9" s="46" t="s">
        <v>405</v>
      </c>
      <c r="G9" s="46" t="s">
        <v>406</v>
      </c>
      <c r="H9" s="46" t="s">
        <v>255</v>
      </c>
      <c r="I9" s="46">
        <v>133340307</v>
      </c>
      <c r="J9" s="46" t="s">
        <v>535</v>
      </c>
      <c r="K9" s="46" t="s">
        <v>163</v>
      </c>
      <c r="L9" s="48">
        <v>0</v>
      </c>
      <c r="M9" s="58">
        <v>0</v>
      </c>
      <c r="N9" s="48">
        <v>0</v>
      </c>
      <c r="O9" s="48">
        <v>0</v>
      </c>
      <c r="P9" s="48">
        <v>4072</v>
      </c>
      <c r="Q9" s="58">
        <v>1</v>
      </c>
      <c r="R9" s="48">
        <v>0</v>
      </c>
      <c r="S9" s="48">
        <v>4072</v>
      </c>
      <c r="T9" s="48">
        <v>6464</v>
      </c>
      <c r="U9" s="58">
        <v>1</v>
      </c>
      <c r="V9" s="48">
        <v>0</v>
      </c>
      <c r="W9" s="48">
        <v>6464</v>
      </c>
      <c r="X9" s="48">
        <v>9470</v>
      </c>
      <c r="Y9" s="58">
        <v>1</v>
      </c>
      <c r="Z9" s="48">
        <v>0</v>
      </c>
      <c r="AA9" s="48">
        <v>9470</v>
      </c>
      <c r="AB9" s="48">
        <v>20006</v>
      </c>
      <c r="AC9" s="58">
        <v>1</v>
      </c>
      <c r="AD9" s="48">
        <v>20006</v>
      </c>
      <c r="AE9" s="46" t="s">
        <v>282</v>
      </c>
    </row>
    <row r="10" spans="1:31" ht="15">
      <c r="A10" s="46" t="s">
        <v>149</v>
      </c>
      <c r="B10" s="46" t="s">
        <v>173</v>
      </c>
      <c r="C10" s="46" t="s">
        <v>408</v>
      </c>
      <c r="D10" s="46" t="s">
        <v>392</v>
      </c>
      <c r="E10" s="46" t="s">
        <v>393</v>
      </c>
      <c r="F10" s="46" t="s">
        <v>409</v>
      </c>
      <c r="G10" s="46" t="s">
        <v>410</v>
      </c>
      <c r="H10" s="46" t="s">
        <v>527</v>
      </c>
      <c r="I10" s="46">
        <v>91770005</v>
      </c>
      <c r="J10" s="46" t="s">
        <v>528</v>
      </c>
      <c r="K10" s="46" t="s">
        <v>529</v>
      </c>
      <c r="L10" s="48">
        <v>66267</v>
      </c>
      <c r="M10" s="58">
        <v>0.12194606666968476</v>
      </c>
      <c r="N10" s="48">
        <v>8081</v>
      </c>
      <c r="O10" s="48">
        <v>0</v>
      </c>
      <c r="P10" s="48">
        <v>75869</v>
      </c>
      <c r="Q10" s="58">
        <v>0.12194704029313685</v>
      </c>
      <c r="R10" s="48">
        <v>9252</v>
      </c>
      <c r="S10" s="48">
        <v>0</v>
      </c>
      <c r="T10" s="48">
        <v>121743</v>
      </c>
      <c r="U10" s="58">
        <v>0.12194540959233796</v>
      </c>
      <c r="V10" s="48">
        <v>14846</v>
      </c>
      <c r="W10" s="48">
        <v>0</v>
      </c>
      <c r="X10" s="48">
        <v>291126</v>
      </c>
      <c r="Y10" s="58">
        <v>0.12195063305922521</v>
      </c>
      <c r="Z10" s="48">
        <v>35503</v>
      </c>
      <c r="AA10" s="48">
        <v>0</v>
      </c>
      <c r="AB10" s="48">
        <v>555005</v>
      </c>
      <c r="AC10" s="58">
        <v>0.12194845091485662</v>
      </c>
      <c r="AD10" s="48">
        <v>67682</v>
      </c>
      <c r="AE10" s="46" t="s">
        <v>282</v>
      </c>
    </row>
    <row r="11" spans="1:31" ht="15">
      <c r="A11" s="46" t="s">
        <v>149</v>
      </c>
      <c r="B11" s="46" t="s">
        <v>173</v>
      </c>
      <c r="C11" s="46" t="s">
        <v>408</v>
      </c>
      <c r="D11" s="46" t="s">
        <v>392</v>
      </c>
      <c r="E11" s="46" t="s">
        <v>393</v>
      </c>
      <c r="F11" s="46" t="s">
        <v>409</v>
      </c>
      <c r="G11" s="46" t="s">
        <v>410</v>
      </c>
      <c r="H11" s="46" t="s">
        <v>191</v>
      </c>
      <c r="I11" s="46">
        <v>130616905</v>
      </c>
      <c r="J11" s="46" t="s">
        <v>190</v>
      </c>
      <c r="K11" s="46" t="s">
        <v>530</v>
      </c>
      <c r="L11" s="48">
        <v>66267</v>
      </c>
      <c r="M11" s="58">
        <v>0.07315858572139979</v>
      </c>
      <c r="N11" s="48">
        <v>4848</v>
      </c>
      <c r="O11" s="48">
        <v>0</v>
      </c>
      <c r="P11" s="48">
        <v>75869</v>
      </c>
      <c r="Q11" s="58">
        <v>0.07316558805309151</v>
      </c>
      <c r="R11" s="48">
        <v>5551</v>
      </c>
      <c r="S11" s="48">
        <v>0</v>
      </c>
      <c r="T11" s="48">
        <v>121743</v>
      </c>
      <c r="U11" s="58">
        <v>0.07317053136525303</v>
      </c>
      <c r="V11" s="48">
        <v>8908</v>
      </c>
      <c r="W11" s="48">
        <v>0</v>
      </c>
      <c r="X11" s="48">
        <v>291126</v>
      </c>
      <c r="Y11" s="58">
        <v>0.07316763188447614</v>
      </c>
      <c r="Z11" s="48">
        <v>21301</v>
      </c>
      <c r="AA11" s="48">
        <v>0</v>
      </c>
      <c r="AB11" s="48">
        <v>555005</v>
      </c>
      <c r="AC11" s="58">
        <v>0.07316690840623058</v>
      </c>
      <c r="AD11" s="48">
        <v>40608</v>
      </c>
      <c r="AE11" s="46" t="s">
        <v>282</v>
      </c>
    </row>
    <row r="12" spans="1:31" ht="15">
      <c r="A12" s="46" t="s">
        <v>149</v>
      </c>
      <c r="B12" s="46" t="s">
        <v>173</v>
      </c>
      <c r="C12" s="46" t="s">
        <v>408</v>
      </c>
      <c r="D12" s="46" t="s">
        <v>392</v>
      </c>
      <c r="E12" s="46" t="s">
        <v>393</v>
      </c>
      <c r="F12" s="46" t="s">
        <v>409</v>
      </c>
      <c r="G12" s="46" t="s">
        <v>410</v>
      </c>
      <c r="H12" s="46" t="s">
        <v>531</v>
      </c>
      <c r="I12" s="46">
        <v>121806703</v>
      </c>
      <c r="J12" s="46" t="s">
        <v>248</v>
      </c>
      <c r="K12" s="46" t="s">
        <v>532</v>
      </c>
      <c r="L12" s="48">
        <v>66267</v>
      </c>
      <c r="M12" s="58">
        <v>0.07318876665610334</v>
      </c>
      <c r="N12" s="48">
        <v>0</v>
      </c>
      <c r="O12" s="48">
        <v>4850</v>
      </c>
      <c r="P12" s="48">
        <v>75869</v>
      </c>
      <c r="Q12" s="58">
        <v>0.07319194928099751</v>
      </c>
      <c r="R12" s="48">
        <v>0</v>
      </c>
      <c r="S12" s="48">
        <v>5553</v>
      </c>
      <c r="T12" s="48">
        <v>121743</v>
      </c>
      <c r="U12" s="58">
        <v>0.07317874538987867</v>
      </c>
      <c r="V12" s="48">
        <v>0</v>
      </c>
      <c r="W12" s="48">
        <v>8909</v>
      </c>
      <c r="X12" s="48">
        <v>291126</v>
      </c>
      <c r="Y12" s="58">
        <v>0.07317450176212362</v>
      </c>
      <c r="Z12" s="48">
        <v>0</v>
      </c>
      <c r="AA12" s="48">
        <v>21303</v>
      </c>
      <c r="AB12" s="48">
        <v>555005</v>
      </c>
      <c r="AC12" s="58">
        <v>0.07317952090521707</v>
      </c>
      <c r="AD12" s="48">
        <v>40615</v>
      </c>
      <c r="AE12" s="46" t="s">
        <v>282</v>
      </c>
    </row>
    <row r="13" spans="1:31" ht="15">
      <c r="A13" s="46" t="s">
        <v>149</v>
      </c>
      <c r="B13" s="46" t="s">
        <v>173</v>
      </c>
      <c r="C13" s="46" t="s">
        <v>411</v>
      </c>
      <c r="D13" s="46" t="s">
        <v>412</v>
      </c>
      <c r="E13" s="46" t="s">
        <v>413</v>
      </c>
      <c r="F13" s="46" t="s">
        <v>414</v>
      </c>
      <c r="G13" s="46" t="s">
        <v>415</v>
      </c>
      <c r="H13" s="46" t="s">
        <v>527</v>
      </c>
      <c r="I13" s="46">
        <v>91770005</v>
      </c>
      <c r="J13" s="46" t="s">
        <v>528</v>
      </c>
      <c r="K13" s="46" t="s">
        <v>529</v>
      </c>
      <c r="L13" s="48">
        <v>46387</v>
      </c>
      <c r="M13" s="58">
        <v>0.12193071334641171</v>
      </c>
      <c r="N13" s="48">
        <v>5656</v>
      </c>
      <c r="O13" s="48">
        <v>0</v>
      </c>
      <c r="P13" s="48">
        <v>53108</v>
      </c>
      <c r="Q13" s="58">
        <v>0.12194019733373503</v>
      </c>
      <c r="R13" s="48">
        <v>6476</v>
      </c>
      <c r="S13" s="48">
        <v>0</v>
      </c>
      <c r="T13" s="48">
        <v>85220</v>
      </c>
      <c r="U13" s="58">
        <v>0.12194320582023</v>
      </c>
      <c r="V13" s="48">
        <v>10392</v>
      </c>
      <c r="W13" s="48">
        <v>0</v>
      </c>
      <c r="X13" s="48">
        <v>203788</v>
      </c>
      <c r="Y13" s="58">
        <v>0.12195026203701886</v>
      </c>
      <c r="Z13" s="48">
        <v>24852</v>
      </c>
      <c r="AA13" s="48">
        <v>0</v>
      </c>
      <c r="AB13" s="48">
        <v>388503</v>
      </c>
      <c r="AC13" s="58">
        <v>0.1219450042856812</v>
      </c>
      <c r="AD13" s="48">
        <v>47376</v>
      </c>
      <c r="AE13" s="46" t="s">
        <v>282</v>
      </c>
    </row>
    <row r="14" spans="1:31" ht="15">
      <c r="A14" s="46" t="s">
        <v>149</v>
      </c>
      <c r="B14" s="46" t="s">
        <v>173</v>
      </c>
      <c r="C14" s="46" t="s">
        <v>411</v>
      </c>
      <c r="D14" s="46" t="s">
        <v>412</v>
      </c>
      <c r="E14" s="46" t="s">
        <v>413</v>
      </c>
      <c r="F14" s="46" t="s">
        <v>414</v>
      </c>
      <c r="G14" s="46" t="s">
        <v>415</v>
      </c>
      <c r="H14" s="46" t="s">
        <v>191</v>
      </c>
      <c r="I14" s="46">
        <v>130616905</v>
      </c>
      <c r="J14" s="46" t="s">
        <v>190</v>
      </c>
      <c r="K14" s="46" t="s">
        <v>530</v>
      </c>
      <c r="L14" s="48">
        <v>46387</v>
      </c>
      <c r="M14" s="58">
        <v>0.07316705111345852</v>
      </c>
      <c r="N14" s="48">
        <v>3394</v>
      </c>
      <c r="O14" s="48">
        <v>0</v>
      </c>
      <c r="P14" s="48">
        <v>53108</v>
      </c>
      <c r="Q14" s="58">
        <v>0.07315282066731943</v>
      </c>
      <c r="R14" s="48">
        <v>3885</v>
      </c>
      <c r="S14" s="48">
        <v>0</v>
      </c>
      <c r="T14" s="48">
        <v>85220</v>
      </c>
      <c r="U14" s="58">
        <v>0.07316357662520535</v>
      </c>
      <c r="V14" s="48">
        <v>6235</v>
      </c>
      <c r="W14" s="48">
        <v>0</v>
      </c>
      <c r="X14" s="48">
        <v>203788</v>
      </c>
      <c r="Y14" s="58">
        <v>0.07316917581015565</v>
      </c>
      <c r="Z14" s="48">
        <v>14911</v>
      </c>
      <c r="AA14" s="48">
        <v>0</v>
      </c>
      <c r="AB14" s="48">
        <v>388503</v>
      </c>
      <c r="AC14" s="58">
        <v>0.0731654581817901</v>
      </c>
      <c r="AD14" s="48">
        <v>28425</v>
      </c>
      <c r="AE14" s="46" t="s">
        <v>282</v>
      </c>
    </row>
    <row r="15" spans="1:31" ht="15">
      <c r="A15" s="46" t="s">
        <v>149</v>
      </c>
      <c r="B15" s="46" t="s">
        <v>173</v>
      </c>
      <c r="C15" s="46" t="s">
        <v>411</v>
      </c>
      <c r="D15" s="46" t="s">
        <v>412</v>
      </c>
      <c r="E15" s="46" t="s">
        <v>413</v>
      </c>
      <c r="F15" s="46" t="s">
        <v>414</v>
      </c>
      <c r="G15" s="46" t="s">
        <v>415</v>
      </c>
      <c r="H15" s="46" t="s">
        <v>531</v>
      </c>
      <c r="I15" s="46">
        <v>121806703</v>
      </c>
      <c r="J15" s="46" t="s">
        <v>248</v>
      </c>
      <c r="K15" s="46" t="s">
        <v>532</v>
      </c>
      <c r="L15" s="48">
        <v>46387</v>
      </c>
      <c r="M15" s="58">
        <v>0.07321016664151594</v>
      </c>
      <c r="N15" s="48">
        <v>0</v>
      </c>
      <c r="O15" s="48">
        <v>3396</v>
      </c>
      <c r="P15" s="48">
        <v>53108</v>
      </c>
      <c r="Q15" s="58">
        <v>0.07320930933192739</v>
      </c>
      <c r="R15" s="48">
        <v>0</v>
      </c>
      <c r="S15" s="48">
        <v>3888</v>
      </c>
      <c r="T15" s="48">
        <v>85220</v>
      </c>
      <c r="U15" s="58">
        <v>0.0731870452945318</v>
      </c>
      <c r="V15" s="48">
        <v>0</v>
      </c>
      <c r="W15" s="48">
        <v>6237</v>
      </c>
      <c r="X15" s="48">
        <v>203788</v>
      </c>
      <c r="Y15" s="58">
        <v>0.07317408287043398</v>
      </c>
      <c r="Z15" s="48">
        <v>0</v>
      </c>
      <c r="AA15" s="48">
        <v>14912</v>
      </c>
      <c r="AB15" s="48">
        <v>388503</v>
      </c>
      <c r="AC15" s="58">
        <v>0.07318605004337161</v>
      </c>
      <c r="AD15" s="48">
        <v>28433</v>
      </c>
      <c r="AE15" s="46" t="s">
        <v>282</v>
      </c>
    </row>
    <row r="16" spans="1:31" ht="15">
      <c r="A16" s="46" t="s">
        <v>149</v>
      </c>
      <c r="B16" s="46" t="s">
        <v>173</v>
      </c>
      <c r="C16" s="46" t="s">
        <v>416</v>
      </c>
      <c r="D16" s="46" t="s">
        <v>412</v>
      </c>
      <c r="E16" s="46" t="s">
        <v>413</v>
      </c>
      <c r="F16" s="46" t="s">
        <v>414</v>
      </c>
      <c r="G16" s="46" t="s">
        <v>417</v>
      </c>
      <c r="H16" s="46" t="s">
        <v>527</v>
      </c>
      <c r="I16" s="46">
        <v>91770005</v>
      </c>
      <c r="J16" s="46" t="s">
        <v>528</v>
      </c>
      <c r="K16" s="46" t="s">
        <v>529</v>
      </c>
      <c r="L16" s="48">
        <v>43074</v>
      </c>
      <c r="M16" s="58">
        <v>0.121929702372661</v>
      </c>
      <c r="N16" s="48">
        <v>5252</v>
      </c>
      <c r="O16" s="48">
        <v>0</v>
      </c>
      <c r="P16" s="48">
        <v>49315</v>
      </c>
      <c r="Q16" s="58">
        <v>0.12195072493156241</v>
      </c>
      <c r="R16" s="48">
        <v>6014</v>
      </c>
      <c r="S16" s="48">
        <v>0</v>
      </c>
      <c r="T16" s="48">
        <v>79133</v>
      </c>
      <c r="U16" s="58">
        <v>0.1219465962367154</v>
      </c>
      <c r="V16" s="48">
        <v>9650</v>
      </c>
      <c r="W16" s="48">
        <v>0</v>
      </c>
      <c r="X16" s="48">
        <v>189232</v>
      </c>
      <c r="Y16" s="58">
        <v>0.12195083284011161</v>
      </c>
      <c r="Z16" s="48">
        <v>23077</v>
      </c>
      <c r="AA16" s="48">
        <v>0</v>
      </c>
      <c r="AB16" s="48">
        <v>360754</v>
      </c>
      <c r="AC16" s="58">
        <v>0.12194736579497387</v>
      </c>
      <c r="AD16" s="48">
        <v>43993</v>
      </c>
      <c r="AE16" s="46" t="s">
        <v>282</v>
      </c>
    </row>
    <row r="17" spans="1:31" ht="15">
      <c r="A17" s="46" t="s">
        <v>149</v>
      </c>
      <c r="B17" s="46" t="s">
        <v>173</v>
      </c>
      <c r="C17" s="46" t="s">
        <v>416</v>
      </c>
      <c r="D17" s="46" t="s">
        <v>412</v>
      </c>
      <c r="E17" s="46" t="s">
        <v>413</v>
      </c>
      <c r="F17" s="46" t="s">
        <v>414</v>
      </c>
      <c r="G17" s="46" t="s">
        <v>417</v>
      </c>
      <c r="H17" s="46" t="s">
        <v>191</v>
      </c>
      <c r="I17" s="46">
        <v>130616905</v>
      </c>
      <c r="J17" s="46" t="s">
        <v>190</v>
      </c>
      <c r="K17" s="46" t="s">
        <v>530</v>
      </c>
      <c r="L17" s="48">
        <v>43074</v>
      </c>
      <c r="M17" s="58">
        <v>0.07315317825138135</v>
      </c>
      <c r="N17" s="48">
        <v>3151</v>
      </c>
      <c r="O17" s="48">
        <v>0</v>
      </c>
      <c r="P17" s="48">
        <v>49315</v>
      </c>
      <c r="Q17" s="58">
        <v>0.07316232383656088</v>
      </c>
      <c r="R17" s="48">
        <v>3608</v>
      </c>
      <c r="S17" s="48">
        <v>0</v>
      </c>
      <c r="T17" s="48">
        <v>79133</v>
      </c>
      <c r="U17" s="58">
        <v>0.07316795774202924</v>
      </c>
      <c r="V17" s="48">
        <v>5790</v>
      </c>
      <c r="W17" s="48">
        <v>0</v>
      </c>
      <c r="X17" s="48">
        <v>189232</v>
      </c>
      <c r="Y17" s="58">
        <v>0.07316944280037203</v>
      </c>
      <c r="Z17" s="48">
        <v>13846</v>
      </c>
      <c r="AA17" s="48">
        <v>0</v>
      </c>
      <c r="AB17" s="48">
        <v>360754</v>
      </c>
      <c r="AC17" s="58">
        <v>0.07316620189935524</v>
      </c>
      <c r="AD17" s="48">
        <v>26395</v>
      </c>
      <c r="AE17" s="46" t="s">
        <v>282</v>
      </c>
    </row>
    <row r="18" spans="1:31" ht="15">
      <c r="A18" s="46" t="s">
        <v>149</v>
      </c>
      <c r="B18" s="46" t="s">
        <v>173</v>
      </c>
      <c r="C18" s="46" t="s">
        <v>416</v>
      </c>
      <c r="D18" s="46" t="s">
        <v>412</v>
      </c>
      <c r="E18" s="46" t="s">
        <v>413</v>
      </c>
      <c r="F18" s="46" t="s">
        <v>414</v>
      </c>
      <c r="G18" s="46" t="s">
        <v>417</v>
      </c>
      <c r="H18" s="46" t="s">
        <v>531</v>
      </c>
      <c r="I18" s="46">
        <v>121806703</v>
      </c>
      <c r="J18" s="46" t="s">
        <v>248</v>
      </c>
      <c r="K18" s="46" t="s">
        <v>532</v>
      </c>
      <c r="L18" s="48">
        <v>43074</v>
      </c>
      <c r="M18" s="58">
        <v>0.0732228258346102</v>
      </c>
      <c r="N18" s="48">
        <v>0</v>
      </c>
      <c r="O18" s="48">
        <v>3154</v>
      </c>
      <c r="P18" s="48">
        <v>49315</v>
      </c>
      <c r="Q18" s="58">
        <v>0.07318260164250229</v>
      </c>
      <c r="R18" s="48">
        <v>0</v>
      </c>
      <c r="S18" s="48">
        <v>3609</v>
      </c>
      <c r="T18" s="48">
        <v>79133</v>
      </c>
      <c r="U18" s="58">
        <v>0.07318059469500714</v>
      </c>
      <c r="V18" s="48">
        <v>0</v>
      </c>
      <c r="W18" s="48">
        <v>5791</v>
      </c>
      <c r="X18" s="48">
        <v>189232</v>
      </c>
      <c r="Y18" s="58">
        <v>0.07317472731884671</v>
      </c>
      <c r="Z18" s="48">
        <v>0</v>
      </c>
      <c r="AA18" s="48">
        <v>13847</v>
      </c>
      <c r="AB18" s="48">
        <v>360754</v>
      </c>
      <c r="AC18" s="58">
        <v>0.07318283373157332</v>
      </c>
      <c r="AD18" s="48">
        <v>26401</v>
      </c>
      <c r="AE18" s="46" t="s">
        <v>282</v>
      </c>
    </row>
    <row r="19" spans="1:31" ht="15">
      <c r="A19" s="46" t="s">
        <v>149</v>
      </c>
      <c r="B19" s="46" t="s">
        <v>173</v>
      </c>
      <c r="C19" s="46" t="s">
        <v>418</v>
      </c>
      <c r="D19" s="46" t="s">
        <v>419</v>
      </c>
      <c r="E19" s="46" t="s">
        <v>420</v>
      </c>
      <c r="F19" s="46" t="s">
        <v>421</v>
      </c>
      <c r="G19" s="46" t="s">
        <v>422</v>
      </c>
      <c r="H19" s="46" t="s">
        <v>527</v>
      </c>
      <c r="I19" s="46">
        <v>91770005</v>
      </c>
      <c r="J19" s="46" t="s">
        <v>528</v>
      </c>
      <c r="K19" s="46" t="s">
        <v>529</v>
      </c>
      <c r="L19" s="48">
        <v>56327</v>
      </c>
      <c r="M19" s="58">
        <v>0.1219486214426474</v>
      </c>
      <c r="N19" s="48">
        <v>6869</v>
      </c>
      <c r="O19" s="48">
        <v>0</v>
      </c>
      <c r="P19" s="48">
        <v>64489</v>
      </c>
      <c r="Q19" s="58">
        <v>0.12194327714804075</v>
      </c>
      <c r="R19" s="48">
        <v>7864</v>
      </c>
      <c r="S19" s="48">
        <v>0</v>
      </c>
      <c r="T19" s="48">
        <v>103482</v>
      </c>
      <c r="U19" s="58">
        <v>0.12194391295104462</v>
      </c>
      <c r="V19" s="48">
        <v>12619</v>
      </c>
      <c r="W19" s="48">
        <v>0</v>
      </c>
      <c r="X19" s="48">
        <v>247457</v>
      </c>
      <c r="Y19" s="58">
        <v>0.12194845973239796</v>
      </c>
      <c r="Z19" s="48">
        <v>30177</v>
      </c>
      <c r="AA19" s="48">
        <v>0</v>
      </c>
      <c r="AB19" s="48">
        <v>471755</v>
      </c>
      <c r="AC19" s="58">
        <v>0.12194677321914978</v>
      </c>
      <c r="AD19" s="48">
        <v>57529</v>
      </c>
      <c r="AE19" s="46" t="s">
        <v>282</v>
      </c>
    </row>
    <row r="20" spans="1:31" ht="15">
      <c r="A20" s="46" t="s">
        <v>149</v>
      </c>
      <c r="B20" s="46" t="s">
        <v>173</v>
      </c>
      <c r="C20" s="46" t="s">
        <v>418</v>
      </c>
      <c r="D20" s="46" t="s">
        <v>419</v>
      </c>
      <c r="E20" s="46" t="s">
        <v>420</v>
      </c>
      <c r="F20" s="46" t="s">
        <v>421</v>
      </c>
      <c r="G20" s="46" t="s">
        <v>422</v>
      </c>
      <c r="H20" s="46" t="s">
        <v>191</v>
      </c>
      <c r="I20" s="46">
        <v>130616905</v>
      </c>
      <c r="J20" s="46" t="s">
        <v>190</v>
      </c>
      <c r="K20" s="46" t="s">
        <v>530</v>
      </c>
      <c r="L20" s="48">
        <v>56327</v>
      </c>
      <c r="M20" s="58">
        <v>0.07316207147549132</v>
      </c>
      <c r="N20" s="48">
        <v>4121</v>
      </c>
      <c r="O20" s="48">
        <v>0</v>
      </c>
      <c r="P20" s="48">
        <v>64489</v>
      </c>
      <c r="Q20" s="58">
        <v>0.07315976368062771</v>
      </c>
      <c r="R20" s="48">
        <v>4718</v>
      </c>
      <c r="S20" s="48">
        <v>0</v>
      </c>
      <c r="T20" s="48">
        <v>103482</v>
      </c>
      <c r="U20" s="58">
        <v>0.07316248236408264</v>
      </c>
      <c r="V20" s="48">
        <v>7571</v>
      </c>
      <c r="W20" s="48">
        <v>0</v>
      </c>
      <c r="X20" s="48">
        <v>247457</v>
      </c>
      <c r="Y20" s="58">
        <v>0.07316826761821246</v>
      </c>
      <c r="Z20" s="48">
        <v>18106</v>
      </c>
      <c r="AA20" s="48">
        <v>0</v>
      </c>
      <c r="AB20" s="48">
        <v>471755</v>
      </c>
      <c r="AC20" s="58">
        <v>0.0731650962893875</v>
      </c>
      <c r="AD20" s="48">
        <v>34516</v>
      </c>
      <c r="AE20" s="46" t="s">
        <v>282</v>
      </c>
    </row>
    <row r="21" spans="1:31" ht="15">
      <c r="A21" s="46" t="s">
        <v>149</v>
      </c>
      <c r="B21" s="46" t="s">
        <v>173</v>
      </c>
      <c r="C21" s="46" t="s">
        <v>418</v>
      </c>
      <c r="D21" s="46" t="s">
        <v>419</v>
      </c>
      <c r="E21" s="46" t="s">
        <v>420</v>
      </c>
      <c r="F21" s="46" t="s">
        <v>421</v>
      </c>
      <c r="G21" s="46" t="s">
        <v>422</v>
      </c>
      <c r="H21" s="46" t="s">
        <v>531</v>
      </c>
      <c r="I21" s="46">
        <v>121806703</v>
      </c>
      <c r="J21" s="46" t="s">
        <v>248</v>
      </c>
      <c r="K21" s="46" t="s">
        <v>532</v>
      </c>
      <c r="L21" s="48">
        <v>56327</v>
      </c>
      <c r="M21" s="58">
        <v>0.07317982495073411</v>
      </c>
      <c r="N21" s="48">
        <v>0</v>
      </c>
      <c r="O21" s="48">
        <v>4122</v>
      </c>
      <c r="P21" s="48">
        <v>64489</v>
      </c>
      <c r="Q21" s="58">
        <v>0.0732062832421033</v>
      </c>
      <c r="R21" s="48">
        <v>0</v>
      </c>
      <c r="S21" s="48">
        <v>4721</v>
      </c>
      <c r="T21" s="48">
        <v>103482</v>
      </c>
      <c r="U21" s="58">
        <v>0.07319147291316364</v>
      </c>
      <c r="V21" s="48">
        <v>0</v>
      </c>
      <c r="W21" s="48">
        <v>7574</v>
      </c>
      <c r="X21" s="48">
        <v>247457</v>
      </c>
      <c r="Y21" s="58">
        <v>0.07317634983047559</v>
      </c>
      <c r="Z21" s="48">
        <v>0</v>
      </c>
      <c r="AA21" s="48">
        <v>18108</v>
      </c>
      <c r="AB21" s="48">
        <v>471755</v>
      </c>
      <c r="AC21" s="58">
        <v>0.07318417398861697</v>
      </c>
      <c r="AD21" s="48">
        <v>34525</v>
      </c>
      <c r="AE21" s="46" t="s">
        <v>282</v>
      </c>
    </row>
    <row r="22" spans="1:31" ht="15">
      <c r="A22" s="46" t="s">
        <v>149</v>
      </c>
      <c r="B22" s="46" t="s">
        <v>153</v>
      </c>
      <c r="C22" s="46" t="s">
        <v>423</v>
      </c>
      <c r="D22" s="46" t="s">
        <v>412</v>
      </c>
      <c r="E22" s="46" t="s">
        <v>413</v>
      </c>
      <c r="F22" s="46" t="s">
        <v>424</v>
      </c>
      <c r="G22" s="46" t="s">
        <v>425</v>
      </c>
      <c r="H22" s="46" t="s">
        <v>267</v>
      </c>
      <c r="I22" s="46">
        <v>138364812</v>
      </c>
      <c r="J22" s="46" t="s">
        <v>533</v>
      </c>
      <c r="K22" s="46" t="s">
        <v>152</v>
      </c>
      <c r="L22" s="48">
        <v>0</v>
      </c>
      <c r="M22" s="58">
        <v>0</v>
      </c>
      <c r="N22" s="48">
        <v>0</v>
      </c>
      <c r="O22" s="48">
        <v>0</v>
      </c>
      <c r="P22" s="48">
        <v>7059</v>
      </c>
      <c r="Q22" s="58">
        <v>1</v>
      </c>
      <c r="R22" s="48">
        <v>0</v>
      </c>
      <c r="S22" s="48">
        <v>7059</v>
      </c>
      <c r="T22" s="48">
        <v>7542</v>
      </c>
      <c r="U22" s="58">
        <v>1</v>
      </c>
      <c r="V22" s="48">
        <v>0</v>
      </c>
      <c r="W22" s="48">
        <v>7542</v>
      </c>
      <c r="X22" s="48">
        <v>16420</v>
      </c>
      <c r="Y22" s="58">
        <v>1</v>
      </c>
      <c r="Z22" s="48">
        <v>0</v>
      </c>
      <c r="AA22" s="48">
        <v>16420</v>
      </c>
      <c r="AB22" s="48">
        <v>31021</v>
      </c>
      <c r="AC22" s="58">
        <v>1</v>
      </c>
      <c r="AD22" s="48">
        <v>31021</v>
      </c>
      <c r="AE22" s="46" t="s">
        <v>282</v>
      </c>
    </row>
    <row r="23" spans="1:31" ht="15">
      <c r="A23" s="46" t="s">
        <v>149</v>
      </c>
      <c r="B23" s="46" t="s">
        <v>153</v>
      </c>
      <c r="C23" s="46" t="s">
        <v>428</v>
      </c>
      <c r="D23" s="46" t="s">
        <v>392</v>
      </c>
      <c r="E23" s="46" t="s">
        <v>429</v>
      </c>
      <c r="F23" s="46" t="s">
        <v>394</v>
      </c>
      <c r="G23" s="46" t="s">
        <v>427</v>
      </c>
      <c r="H23" s="46" t="s">
        <v>191</v>
      </c>
      <c r="I23" s="46">
        <v>130616905</v>
      </c>
      <c r="J23" s="46" t="s">
        <v>190</v>
      </c>
      <c r="K23" s="46" t="s">
        <v>534</v>
      </c>
      <c r="L23" s="48">
        <v>22280</v>
      </c>
      <c r="M23" s="58">
        <v>1</v>
      </c>
      <c r="N23" s="48">
        <v>0</v>
      </c>
      <c r="O23" s="48">
        <v>22280</v>
      </c>
      <c r="P23" s="48">
        <v>35188</v>
      </c>
      <c r="Q23" s="58">
        <v>1</v>
      </c>
      <c r="R23" s="48">
        <v>0</v>
      </c>
      <c r="S23" s="48">
        <v>35188</v>
      </c>
      <c r="T23" s="48">
        <v>47184</v>
      </c>
      <c r="U23" s="58">
        <v>1</v>
      </c>
      <c r="V23" s="48">
        <v>0</v>
      </c>
      <c r="W23" s="48">
        <v>47184</v>
      </c>
      <c r="X23" s="48">
        <v>82318</v>
      </c>
      <c r="Y23" s="58">
        <v>1</v>
      </c>
      <c r="Z23" s="48">
        <v>0</v>
      </c>
      <c r="AA23" s="48">
        <v>82318</v>
      </c>
      <c r="AB23" s="48">
        <v>186970</v>
      </c>
      <c r="AC23" s="58">
        <v>1</v>
      </c>
      <c r="AD23" s="48">
        <v>186970</v>
      </c>
      <c r="AE23" s="46" t="s">
        <v>311</v>
      </c>
    </row>
    <row r="24" spans="1:31" ht="15">
      <c r="A24" s="46" t="s">
        <v>149</v>
      </c>
      <c r="B24" s="46" t="s">
        <v>153</v>
      </c>
      <c r="C24" s="46" t="s">
        <v>430</v>
      </c>
      <c r="D24" s="46" t="s">
        <v>397</v>
      </c>
      <c r="E24" s="46" t="s">
        <v>398</v>
      </c>
      <c r="F24" s="46" t="s">
        <v>405</v>
      </c>
      <c r="G24" s="46" t="s">
        <v>406</v>
      </c>
      <c r="H24" s="46" t="s">
        <v>255</v>
      </c>
      <c r="I24" s="46">
        <v>133340307</v>
      </c>
      <c r="J24" s="46" t="s">
        <v>535</v>
      </c>
      <c r="K24" s="46" t="s">
        <v>152</v>
      </c>
      <c r="L24" s="48">
        <v>0</v>
      </c>
      <c r="M24" s="58">
        <v>0</v>
      </c>
      <c r="N24" s="48">
        <v>0</v>
      </c>
      <c r="O24" s="48">
        <v>0</v>
      </c>
      <c r="P24" s="48">
        <v>3505</v>
      </c>
      <c r="Q24" s="58">
        <v>1</v>
      </c>
      <c r="R24" s="48">
        <v>0</v>
      </c>
      <c r="S24" s="48">
        <v>3505</v>
      </c>
      <c r="T24" s="48">
        <v>5743</v>
      </c>
      <c r="U24" s="58">
        <v>1</v>
      </c>
      <c r="V24" s="48">
        <v>0</v>
      </c>
      <c r="W24" s="48">
        <v>5743</v>
      </c>
      <c r="X24" s="48">
        <v>8523</v>
      </c>
      <c r="Y24" s="58">
        <v>1</v>
      </c>
      <c r="Z24" s="48">
        <v>0</v>
      </c>
      <c r="AA24" s="48">
        <v>8523</v>
      </c>
      <c r="AB24" s="48">
        <v>17771</v>
      </c>
      <c r="AC24" s="58">
        <v>1</v>
      </c>
      <c r="AD24" s="48">
        <v>17771</v>
      </c>
      <c r="AE24" s="46" t="s">
        <v>311</v>
      </c>
    </row>
    <row r="25" spans="1:31" ht="15">
      <c r="A25" s="46" t="s">
        <v>149</v>
      </c>
      <c r="B25" s="46" t="s">
        <v>153</v>
      </c>
      <c r="C25" s="46" t="s">
        <v>431</v>
      </c>
      <c r="D25" s="46" t="s">
        <v>397</v>
      </c>
      <c r="E25" s="46" t="s">
        <v>398</v>
      </c>
      <c r="F25" s="46" t="s">
        <v>405</v>
      </c>
      <c r="G25" s="46" t="s">
        <v>406</v>
      </c>
      <c r="H25" s="46" t="s">
        <v>255</v>
      </c>
      <c r="I25" s="46">
        <v>133340307</v>
      </c>
      <c r="J25" s="46" t="s">
        <v>535</v>
      </c>
      <c r="K25" s="46" t="s">
        <v>152</v>
      </c>
      <c r="L25" s="48">
        <v>0</v>
      </c>
      <c r="M25" s="58">
        <v>0</v>
      </c>
      <c r="N25" s="48">
        <v>0</v>
      </c>
      <c r="O25" s="48">
        <v>0</v>
      </c>
      <c r="P25" s="48">
        <v>1239</v>
      </c>
      <c r="Q25" s="58">
        <v>1</v>
      </c>
      <c r="R25" s="48">
        <v>0</v>
      </c>
      <c r="S25" s="48">
        <v>1239</v>
      </c>
      <c r="T25" s="48">
        <v>1761</v>
      </c>
      <c r="U25" s="58">
        <v>1</v>
      </c>
      <c r="V25" s="48">
        <v>0</v>
      </c>
      <c r="W25" s="48">
        <v>1761</v>
      </c>
      <c r="X25" s="48">
        <v>2201</v>
      </c>
      <c r="Y25" s="58">
        <v>1</v>
      </c>
      <c r="Z25" s="48">
        <v>0</v>
      </c>
      <c r="AA25" s="48">
        <v>2201</v>
      </c>
      <c r="AB25" s="48">
        <v>5201</v>
      </c>
      <c r="AC25" s="58">
        <v>1</v>
      </c>
      <c r="AD25" s="48">
        <v>5201</v>
      </c>
      <c r="AE25" s="46" t="s">
        <v>311</v>
      </c>
    </row>
    <row r="26" spans="1:31" ht="15">
      <c r="A26" s="33" t="s">
        <v>149</v>
      </c>
      <c r="B26" s="33" t="s">
        <v>153</v>
      </c>
      <c r="C26" s="33" t="s">
        <v>434</v>
      </c>
      <c r="D26" s="33" t="s">
        <v>435</v>
      </c>
      <c r="E26" s="33" t="s">
        <v>436</v>
      </c>
      <c r="F26" s="33" t="s">
        <v>437</v>
      </c>
      <c r="G26" s="33" t="s">
        <v>439</v>
      </c>
      <c r="H26" s="33" t="s">
        <v>559</v>
      </c>
      <c r="I26" s="33">
        <v>20989201</v>
      </c>
      <c r="J26" s="33" t="s">
        <v>242</v>
      </c>
      <c r="K26" s="33" t="s">
        <v>152</v>
      </c>
      <c r="L26" s="39">
        <v>8574</v>
      </c>
      <c r="M26" s="59">
        <v>1</v>
      </c>
      <c r="N26" s="39">
        <v>0</v>
      </c>
      <c r="O26" s="39">
        <v>8574</v>
      </c>
      <c r="P26" s="39">
        <v>10087</v>
      </c>
      <c r="Q26" s="59">
        <v>1</v>
      </c>
      <c r="R26" s="39">
        <v>0</v>
      </c>
      <c r="S26" s="39">
        <v>10087</v>
      </c>
      <c r="T26" s="39">
        <v>16186</v>
      </c>
      <c r="U26" s="59">
        <v>1</v>
      </c>
      <c r="V26" s="39">
        <v>0</v>
      </c>
      <c r="W26" s="39">
        <v>16186</v>
      </c>
      <c r="X26" s="39">
        <v>38707</v>
      </c>
      <c r="Y26" s="59">
        <v>1</v>
      </c>
      <c r="Z26" s="39">
        <v>0</v>
      </c>
      <c r="AA26" s="39">
        <v>38707</v>
      </c>
      <c r="AB26" s="39">
        <v>73554</v>
      </c>
      <c r="AC26" s="59">
        <v>1</v>
      </c>
      <c r="AD26" s="39">
        <v>73554</v>
      </c>
      <c r="AE26" s="33" t="s">
        <v>339</v>
      </c>
    </row>
    <row r="27" spans="1:31" ht="15">
      <c r="A27" s="33" t="s">
        <v>149</v>
      </c>
      <c r="B27" s="33" t="s">
        <v>153</v>
      </c>
      <c r="C27" s="33" t="s">
        <v>440</v>
      </c>
      <c r="D27" s="33" t="s">
        <v>441</v>
      </c>
      <c r="E27" s="33" t="s">
        <v>442</v>
      </c>
      <c r="F27" s="33" t="s">
        <v>443</v>
      </c>
      <c r="G27" s="33" t="s">
        <v>444</v>
      </c>
      <c r="H27" s="33" t="s">
        <v>542</v>
      </c>
      <c r="I27" s="33">
        <v>121781205</v>
      </c>
      <c r="J27" s="33" t="s">
        <v>543</v>
      </c>
      <c r="K27" s="33" t="s">
        <v>152</v>
      </c>
      <c r="L27" s="39">
        <v>13743</v>
      </c>
      <c r="M27" s="59">
        <v>1</v>
      </c>
      <c r="N27" s="39">
        <v>0</v>
      </c>
      <c r="O27" s="39">
        <v>13743</v>
      </c>
      <c r="P27" s="39">
        <v>16169</v>
      </c>
      <c r="Q27" s="59">
        <v>1</v>
      </c>
      <c r="R27" s="39">
        <v>0</v>
      </c>
      <c r="S27" s="39">
        <v>16169</v>
      </c>
      <c r="T27" s="39">
        <v>25946</v>
      </c>
      <c r="U27" s="59">
        <v>1</v>
      </c>
      <c r="V27" s="39">
        <v>0</v>
      </c>
      <c r="W27" s="39">
        <v>25946</v>
      </c>
      <c r="X27" s="39">
        <v>62045</v>
      </c>
      <c r="Y27" s="59">
        <v>1</v>
      </c>
      <c r="Z27" s="39">
        <v>0</v>
      </c>
      <c r="AA27" s="39">
        <v>62045</v>
      </c>
      <c r="AB27" s="39">
        <v>117903</v>
      </c>
      <c r="AC27" s="59">
        <v>1</v>
      </c>
      <c r="AD27" s="39">
        <v>117903</v>
      </c>
      <c r="AE27" s="33" t="s">
        <v>339</v>
      </c>
    </row>
    <row r="28" spans="1:31" ht="15">
      <c r="A28" s="33" t="s">
        <v>149</v>
      </c>
      <c r="B28" s="33" t="s">
        <v>153</v>
      </c>
      <c r="C28" s="33" t="s">
        <v>445</v>
      </c>
      <c r="D28" s="33" t="s">
        <v>412</v>
      </c>
      <c r="E28" s="33" t="s">
        <v>413</v>
      </c>
      <c r="F28" s="33" t="s">
        <v>414</v>
      </c>
      <c r="G28" s="33" t="s">
        <v>446</v>
      </c>
      <c r="H28" s="33" t="s">
        <v>237</v>
      </c>
      <c r="I28" s="33">
        <v>130089906</v>
      </c>
      <c r="J28" s="19" t="s">
        <v>236</v>
      </c>
      <c r="K28" s="33" t="s">
        <v>152</v>
      </c>
      <c r="L28" s="39">
        <v>8574</v>
      </c>
      <c r="M28" s="59">
        <v>1</v>
      </c>
      <c r="N28" s="39">
        <v>0</v>
      </c>
      <c r="O28" s="39">
        <v>8574</v>
      </c>
      <c r="P28" s="39">
        <v>10087</v>
      </c>
      <c r="Q28" s="59">
        <v>1</v>
      </c>
      <c r="R28" s="39">
        <v>0</v>
      </c>
      <c r="S28" s="39">
        <v>10087</v>
      </c>
      <c r="T28" s="39">
        <v>16186</v>
      </c>
      <c r="U28" s="59">
        <v>1</v>
      </c>
      <c r="V28" s="39">
        <v>0</v>
      </c>
      <c r="W28" s="39">
        <v>16186</v>
      </c>
      <c r="X28" s="39">
        <v>38790</v>
      </c>
      <c r="Y28" s="59">
        <v>1</v>
      </c>
      <c r="Z28" s="39">
        <v>0</v>
      </c>
      <c r="AA28" s="39">
        <v>38790</v>
      </c>
      <c r="AB28" s="39">
        <v>73637</v>
      </c>
      <c r="AC28" s="59">
        <v>1</v>
      </c>
      <c r="AD28" s="39">
        <v>73637</v>
      </c>
      <c r="AE28" s="33" t="s">
        <v>339</v>
      </c>
    </row>
    <row r="29" spans="1:31" ht="15">
      <c r="A29" s="33" t="s">
        <v>149</v>
      </c>
      <c r="B29" s="33" t="s">
        <v>153</v>
      </c>
      <c r="C29" s="33" t="s">
        <v>447</v>
      </c>
      <c r="D29" s="33" t="s">
        <v>448</v>
      </c>
      <c r="E29" s="33" t="s">
        <v>449</v>
      </c>
      <c r="F29" s="33" t="s">
        <v>450</v>
      </c>
      <c r="G29" s="33" t="s">
        <v>451</v>
      </c>
      <c r="H29" s="33" t="s">
        <v>237</v>
      </c>
      <c r="I29" s="33">
        <v>130089906</v>
      </c>
      <c r="J29" s="19" t="s">
        <v>236</v>
      </c>
      <c r="K29" s="33" t="s">
        <v>152</v>
      </c>
      <c r="L29" s="39">
        <v>1682</v>
      </c>
      <c r="M29" s="59">
        <v>1</v>
      </c>
      <c r="N29" s="39">
        <v>0</v>
      </c>
      <c r="O29" s="39">
        <v>1682</v>
      </c>
      <c r="P29" s="39">
        <v>1978</v>
      </c>
      <c r="Q29" s="59">
        <v>1</v>
      </c>
      <c r="R29" s="39">
        <v>0</v>
      </c>
      <c r="S29" s="39">
        <v>1978</v>
      </c>
      <c r="T29" s="39">
        <v>3175</v>
      </c>
      <c r="U29" s="59">
        <v>1</v>
      </c>
      <c r="V29" s="39">
        <v>0</v>
      </c>
      <c r="W29" s="39">
        <v>3175</v>
      </c>
      <c r="X29" s="39">
        <v>7592</v>
      </c>
      <c r="Y29" s="59">
        <v>1</v>
      </c>
      <c r="Z29" s="39">
        <v>0</v>
      </c>
      <c r="AA29" s="39">
        <v>7592</v>
      </c>
      <c r="AB29" s="39">
        <v>14427</v>
      </c>
      <c r="AC29" s="59">
        <v>1</v>
      </c>
      <c r="AD29" s="39">
        <v>14427</v>
      </c>
      <c r="AE29" s="33" t="s">
        <v>339</v>
      </c>
    </row>
    <row r="30" spans="1:31" ht="15">
      <c r="A30" s="33" t="s">
        <v>149</v>
      </c>
      <c r="B30" s="33" t="s">
        <v>153</v>
      </c>
      <c r="C30" s="33" t="s">
        <v>452</v>
      </c>
      <c r="D30" s="33" t="s">
        <v>448</v>
      </c>
      <c r="E30" s="33" t="s">
        <v>449</v>
      </c>
      <c r="F30" s="33" t="s">
        <v>453</v>
      </c>
      <c r="G30" s="33" t="s">
        <v>454</v>
      </c>
      <c r="H30" s="33" t="s">
        <v>237</v>
      </c>
      <c r="I30" s="33">
        <v>130089906</v>
      </c>
      <c r="J30" s="19" t="s">
        <v>236</v>
      </c>
      <c r="K30" s="33" t="s">
        <v>152</v>
      </c>
      <c r="L30" s="39">
        <v>1682</v>
      </c>
      <c r="M30" s="59">
        <v>1</v>
      </c>
      <c r="N30" s="39">
        <v>0</v>
      </c>
      <c r="O30" s="39">
        <v>1682</v>
      </c>
      <c r="P30" s="39">
        <v>1978</v>
      </c>
      <c r="Q30" s="59">
        <v>1</v>
      </c>
      <c r="R30" s="39">
        <v>0</v>
      </c>
      <c r="S30" s="39">
        <v>1978</v>
      </c>
      <c r="T30" s="39">
        <v>3175</v>
      </c>
      <c r="U30" s="59">
        <v>1</v>
      </c>
      <c r="V30" s="39">
        <v>0</v>
      </c>
      <c r="W30" s="39">
        <v>3175</v>
      </c>
      <c r="X30" s="39">
        <v>7592</v>
      </c>
      <c r="Y30" s="59">
        <v>1</v>
      </c>
      <c r="Z30" s="39">
        <v>0</v>
      </c>
      <c r="AA30" s="39">
        <v>7592</v>
      </c>
      <c r="AB30" s="39">
        <v>14427</v>
      </c>
      <c r="AC30" s="59">
        <v>1</v>
      </c>
      <c r="AD30" s="39">
        <v>14427</v>
      </c>
      <c r="AE30" s="33" t="s">
        <v>339</v>
      </c>
    </row>
    <row r="31" spans="1:31" ht="15">
      <c r="A31" s="33" t="s">
        <v>149</v>
      </c>
      <c r="B31" s="33" t="s">
        <v>173</v>
      </c>
      <c r="C31" s="33" t="s">
        <v>455</v>
      </c>
      <c r="D31" s="33" t="s">
        <v>448</v>
      </c>
      <c r="E31" s="33" t="s">
        <v>449</v>
      </c>
      <c r="F31" s="33" t="s">
        <v>450</v>
      </c>
      <c r="G31" s="33" t="s">
        <v>456</v>
      </c>
      <c r="H31" s="33" t="s">
        <v>536</v>
      </c>
      <c r="I31" s="33">
        <v>138715115</v>
      </c>
      <c r="J31" s="33" t="s">
        <v>560</v>
      </c>
      <c r="K31" s="33" t="s">
        <v>538</v>
      </c>
      <c r="L31" s="39">
        <v>72945</v>
      </c>
      <c r="M31" s="59">
        <v>0.7300020563438206</v>
      </c>
      <c r="N31" s="39">
        <v>53250</v>
      </c>
      <c r="O31" s="39">
        <v>0</v>
      </c>
      <c r="P31" s="39">
        <v>86404</v>
      </c>
      <c r="Q31" s="59">
        <v>0.730000925883061</v>
      </c>
      <c r="R31" s="39">
        <v>63075</v>
      </c>
      <c r="S31" s="39">
        <v>0</v>
      </c>
      <c r="T31" s="39">
        <v>139033</v>
      </c>
      <c r="U31" s="59">
        <v>0.7299993526716678</v>
      </c>
      <c r="V31" s="39">
        <v>101494</v>
      </c>
      <c r="W31" s="39">
        <v>0</v>
      </c>
      <c r="X31" s="39">
        <v>333522</v>
      </c>
      <c r="Y31" s="59">
        <v>0.7299998201018224</v>
      </c>
      <c r="Z31" s="39">
        <v>243471</v>
      </c>
      <c r="AA31" s="39">
        <v>0</v>
      </c>
      <c r="AB31" s="39">
        <v>631904</v>
      </c>
      <c r="AC31" s="59">
        <v>0.730000126601509</v>
      </c>
      <c r="AD31" s="39">
        <v>461290</v>
      </c>
      <c r="AE31" s="33" t="s">
        <v>339</v>
      </c>
    </row>
    <row r="32" spans="1:31" ht="15">
      <c r="A32" s="33" t="s">
        <v>149</v>
      </c>
      <c r="B32" s="33" t="s">
        <v>173</v>
      </c>
      <c r="C32" s="33" t="s">
        <v>455</v>
      </c>
      <c r="D32" s="33" t="s">
        <v>448</v>
      </c>
      <c r="E32" s="33" t="s">
        <v>449</v>
      </c>
      <c r="F32" s="33" t="s">
        <v>450</v>
      </c>
      <c r="G32" s="33" t="s">
        <v>456</v>
      </c>
      <c r="H32" s="33" t="s">
        <v>191</v>
      </c>
      <c r="I32" s="33">
        <v>130616905</v>
      </c>
      <c r="J32" s="33" t="s">
        <v>190</v>
      </c>
      <c r="K32" s="33" t="s">
        <v>530</v>
      </c>
      <c r="L32" s="39">
        <v>72945</v>
      </c>
      <c r="M32" s="59">
        <v>0.07500171361985057</v>
      </c>
      <c r="N32" s="39">
        <v>5471</v>
      </c>
      <c r="O32" s="39">
        <v>0</v>
      </c>
      <c r="P32" s="39">
        <v>86404</v>
      </c>
      <c r="Q32" s="59">
        <v>0.07499652793852137</v>
      </c>
      <c r="R32" s="39">
        <v>6480</v>
      </c>
      <c r="S32" s="39">
        <v>0</v>
      </c>
      <c r="T32" s="39">
        <v>139033</v>
      </c>
      <c r="U32" s="59">
        <v>0.0749965835449138</v>
      </c>
      <c r="V32" s="39">
        <v>10427</v>
      </c>
      <c r="W32" s="39">
        <v>0</v>
      </c>
      <c r="X32" s="39">
        <v>333522</v>
      </c>
      <c r="Y32" s="59">
        <v>0.07499955025455592</v>
      </c>
      <c r="Z32" s="39">
        <v>25014</v>
      </c>
      <c r="AA32" s="39">
        <v>0</v>
      </c>
      <c r="AB32" s="39">
        <v>631904</v>
      </c>
      <c r="AC32" s="59">
        <v>0.0749987339849091</v>
      </c>
      <c r="AD32" s="39">
        <v>47392</v>
      </c>
      <c r="AE32" s="33" t="s">
        <v>339</v>
      </c>
    </row>
    <row r="33" spans="1:31" ht="15">
      <c r="A33" s="33" t="s">
        <v>149</v>
      </c>
      <c r="B33" s="33" t="s">
        <v>173</v>
      </c>
      <c r="C33" s="33" t="s">
        <v>455</v>
      </c>
      <c r="D33" s="33" t="s">
        <v>448</v>
      </c>
      <c r="E33" s="33" t="s">
        <v>449</v>
      </c>
      <c r="F33" s="33" t="s">
        <v>450</v>
      </c>
      <c r="G33" s="33" t="s">
        <v>456</v>
      </c>
      <c r="H33" s="33" t="s">
        <v>531</v>
      </c>
      <c r="I33" s="33">
        <v>121806703</v>
      </c>
      <c r="J33" s="33" t="s">
        <v>248</v>
      </c>
      <c r="K33" s="33" t="s">
        <v>532</v>
      </c>
      <c r="L33" s="39">
        <v>72945</v>
      </c>
      <c r="M33" s="59">
        <v>0.06999794365617931</v>
      </c>
      <c r="N33" s="39">
        <v>5106</v>
      </c>
      <c r="O33" s="39">
        <v>0</v>
      </c>
      <c r="P33" s="39">
        <v>86404</v>
      </c>
      <c r="Q33" s="59">
        <v>0.06999675940928661</v>
      </c>
      <c r="R33" s="39">
        <v>6048</v>
      </c>
      <c r="S33" s="39">
        <v>0</v>
      </c>
      <c r="T33" s="39">
        <v>139033</v>
      </c>
      <c r="U33" s="59">
        <v>0.0699977703135227</v>
      </c>
      <c r="V33" s="39">
        <v>9732</v>
      </c>
      <c r="W33" s="39">
        <v>0</v>
      </c>
      <c r="X33" s="39">
        <v>333522</v>
      </c>
      <c r="Y33" s="59">
        <v>0.07000137921936184</v>
      </c>
      <c r="Z33" s="39">
        <v>23347</v>
      </c>
      <c r="AA33" s="39">
        <v>0</v>
      </c>
      <c r="AB33" s="39">
        <v>631904</v>
      </c>
      <c r="AC33" s="59">
        <v>0.06999955689471818</v>
      </c>
      <c r="AD33" s="39">
        <v>44233</v>
      </c>
      <c r="AE33" s="33" t="s">
        <v>339</v>
      </c>
    </row>
    <row r="34" spans="1:31" ht="15">
      <c r="A34" s="33" t="s">
        <v>149</v>
      </c>
      <c r="B34" s="33" t="s">
        <v>173</v>
      </c>
      <c r="C34" s="33" t="s">
        <v>455</v>
      </c>
      <c r="D34" s="33" t="s">
        <v>448</v>
      </c>
      <c r="E34" s="33" t="s">
        <v>449</v>
      </c>
      <c r="F34" s="33" t="s">
        <v>450</v>
      </c>
      <c r="G34" s="33" t="s">
        <v>456</v>
      </c>
      <c r="H34" s="33" t="s">
        <v>527</v>
      </c>
      <c r="I34" s="33">
        <v>91770005</v>
      </c>
      <c r="J34" s="33" t="s">
        <v>528</v>
      </c>
      <c r="K34" s="33" t="s">
        <v>529</v>
      </c>
      <c r="L34" s="39">
        <v>72945</v>
      </c>
      <c r="M34" s="59">
        <v>0.12499828638014943</v>
      </c>
      <c r="N34" s="39">
        <v>0</v>
      </c>
      <c r="O34" s="39">
        <v>9118</v>
      </c>
      <c r="P34" s="39">
        <v>86404</v>
      </c>
      <c r="Q34" s="59">
        <v>0.12500578676913107</v>
      </c>
      <c r="R34" s="39">
        <v>0</v>
      </c>
      <c r="S34" s="39">
        <v>10801</v>
      </c>
      <c r="T34" s="39">
        <v>139033</v>
      </c>
      <c r="U34" s="59">
        <v>0.12500629346989564</v>
      </c>
      <c r="V34" s="39">
        <v>0</v>
      </c>
      <c r="W34" s="39">
        <v>17380</v>
      </c>
      <c r="X34" s="39">
        <v>333522</v>
      </c>
      <c r="Y34" s="59">
        <v>0.12499925042425987</v>
      </c>
      <c r="Z34" s="39">
        <v>0</v>
      </c>
      <c r="AA34" s="39">
        <v>41690</v>
      </c>
      <c r="AB34" s="39">
        <v>631904</v>
      </c>
      <c r="AC34" s="59">
        <v>0.12500158251886362</v>
      </c>
      <c r="AD34" s="39">
        <v>78989</v>
      </c>
      <c r="AE34" s="33" t="s">
        <v>339</v>
      </c>
    </row>
    <row r="35" spans="1:31" ht="15">
      <c r="A35" s="33" t="s">
        <v>149</v>
      </c>
      <c r="B35" s="33" t="s">
        <v>153</v>
      </c>
      <c r="C35" s="33" t="s">
        <v>457</v>
      </c>
      <c r="D35" s="33" t="s">
        <v>448</v>
      </c>
      <c r="E35" s="33" t="s">
        <v>449</v>
      </c>
      <c r="F35" s="33" t="s">
        <v>450</v>
      </c>
      <c r="G35" s="33" t="s">
        <v>458</v>
      </c>
      <c r="H35" s="33" t="s">
        <v>544</v>
      </c>
      <c r="I35" s="33" t="s">
        <v>545</v>
      </c>
      <c r="J35" s="33" t="s">
        <v>546</v>
      </c>
      <c r="K35" s="33" t="s">
        <v>152</v>
      </c>
      <c r="L35" s="39">
        <v>8574</v>
      </c>
      <c r="M35" s="59">
        <v>1</v>
      </c>
      <c r="N35" s="39">
        <v>0</v>
      </c>
      <c r="O35" s="39">
        <v>8574</v>
      </c>
      <c r="P35" s="39">
        <v>10087</v>
      </c>
      <c r="Q35" s="59">
        <v>1</v>
      </c>
      <c r="R35" s="39">
        <v>0</v>
      </c>
      <c r="S35" s="39">
        <v>10087</v>
      </c>
      <c r="T35" s="39">
        <v>16186</v>
      </c>
      <c r="U35" s="59">
        <v>1</v>
      </c>
      <c r="V35" s="39">
        <v>0</v>
      </c>
      <c r="W35" s="39">
        <v>16186</v>
      </c>
      <c r="X35" s="39">
        <v>38707</v>
      </c>
      <c r="Y35" s="59">
        <v>1</v>
      </c>
      <c r="Z35" s="39">
        <v>0</v>
      </c>
      <c r="AA35" s="39">
        <v>38707</v>
      </c>
      <c r="AB35" s="39">
        <v>73554</v>
      </c>
      <c r="AC35" s="59">
        <v>1</v>
      </c>
      <c r="AD35" s="39">
        <v>73554</v>
      </c>
      <c r="AE35" s="33" t="s">
        <v>339</v>
      </c>
    </row>
    <row r="36" spans="1:31" ht="15">
      <c r="A36" s="33" t="s">
        <v>149</v>
      </c>
      <c r="B36" s="33" t="s">
        <v>153</v>
      </c>
      <c r="C36" s="33" t="s">
        <v>459</v>
      </c>
      <c r="D36" s="33" t="s">
        <v>397</v>
      </c>
      <c r="E36" s="33" t="s">
        <v>398</v>
      </c>
      <c r="F36" s="33" t="s">
        <v>398</v>
      </c>
      <c r="G36" s="33" t="s">
        <v>399</v>
      </c>
      <c r="H36" s="33" t="s">
        <v>261</v>
      </c>
      <c r="I36" s="33">
        <v>1094831</v>
      </c>
      <c r="J36" s="33" t="s">
        <v>260</v>
      </c>
      <c r="K36" s="33" t="s">
        <v>152</v>
      </c>
      <c r="L36" s="39">
        <v>8958</v>
      </c>
      <c r="M36" s="59">
        <v>1</v>
      </c>
      <c r="N36" s="39">
        <v>0</v>
      </c>
      <c r="O36" s="39">
        <v>8958</v>
      </c>
      <c r="P36" s="39">
        <v>21223</v>
      </c>
      <c r="Q36" s="59">
        <v>1</v>
      </c>
      <c r="R36" s="39">
        <v>0</v>
      </c>
      <c r="S36" s="39">
        <v>21223</v>
      </c>
      <c r="T36" s="39">
        <v>22766</v>
      </c>
      <c r="U36" s="59">
        <v>1</v>
      </c>
      <c r="V36" s="39">
        <v>0</v>
      </c>
      <c r="W36" s="39">
        <v>22766</v>
      </c>
      <c r="X36" s="39">
        <v>49648</v>
      </c>
      <c r="Y36" s="59">
        <v>1</v>
      </c>
      <c r="Z36" s="39">
        <v>0</v>
      </c>
      <c r="AA36" s="39">
        <v>49648</v>
      </c>
      <c r="AB36" s="39">
        <v>102595</v>
      </c>
      <c r="AC36" s="59">
        <v>1</v>
      </c>
      <c r="AD36" s="39">
        <v>102595</v>
      </c>
      <c r="AE36" s="33" t="s">
        <v>339</v>
      </c>
    </row>
    <row r="37" spans="1:31" ht="15">
      <c r="A37" s="33" t="s">
        <v>149</v>
      </c>
      <c r="B37" s="33" t="s">
        <v>153</v>
      </c>
      <c r="C37" s="33" t="s">
        <v>460</v>
      </c>
      <c r="D37" s="33" t="s">
        <v>412</v>
      </c>
      <c r="E37" s="33" t="s">
        <v>413</v>
      </c>
      <c r="F37" s="33" t="s">
        <v>414</v>
      </c>
      <c r="G37" s="33" t="s">
        <v>461</v>
      </c>
      <c r="H37" s="33" t="s">
        <v>539</v>
      </c>
      <c r="I37" s="33">
        <v>121806703</v>
      </c>
      <c r="J37" s="33" t="s">
        <v>248</v>
      </c>
      <c r="K37" s="33" t="s">
        <v>152</v>
      </c>
      <c r="L37" s="39">
        <v>8574</v>
      </c>
      <c r="M37" s="59">
        <v>1</v>
      </c>
      <c r="N37" s="39">
        <v>0</v>
      </c>
      <c r="O37" s="39">
        <v>8574</v>
      </c>
      <c r="P37" s="39">
        <v>10087</v>
      </c>
      <c r="Q37" s="59">
        <v>1</v>
      </c>
      <c r="R37" s="39">
        <v>0</v>
      </c>
      <c r="S37" s="39">
        <v>10087</v>
      </c>
      <c r="T37" s="39">
        <v>16186</v>
      </c>
      <c r="U37" s="59">
        <v>1</v>
      </c>
      <c r="V37" s="39">
        <v>0</v>
      </c>
      <c r="W37" s="39">
        <v>16186</v>
      </c>
      <c r="X37" s="39">
        <v>38707</v>
      </c>
      <c r="Y37" s="59">
        <v>1</v>
      </c>
      <c r="Z37" s="39">
        <v>0</v>
      </c>
      <c r="AA37" s="39">
        <v>38707</v>
      </c>
      <c r="AB37" s="39">
        <v>73554</v>
      </c>
      <c r="AC37" s="59">
        <v>1</v>
      </c>
      <c r="AD37" s="39">
        <v>73554</v>
      </c>
      <c r="AE37" s="33" t="s">
        <v>339</v>
      </c>
    </row>
    <row r="38" spans="1:31" ht="15">
      <c r="A38" s="33" t="s">
        <v>149</v>
      </c>
      <c r="B38" s="33" t="s">
        <v>153</v>
      </c>
      <c r="C38" s="33" t="s">
        <v>462</v>
      </c>
      <c r="D38" s="33" t="s">
        <v>392</v>
      </c>
      <c r="E38" s="33" t="s">
        <v>393</v>
      </c>
      <c r="F38" s="33" t="s">
        <v>394</v>
      </c>
      <c r="G38" s="33" t="s">
        <v>427</v>
      </c>
      <c r="H38" s="33" t="s">
        <v>191</v>
      </c>
      <c r="I38" s="33">
        <v>130616905</v>
      </c>
      <c r="J38" s="33" t="s">
        <v>190</v>
      </c>
      <c r="K38" s="33" t="s">
        <v>534</v>
      </c>
      <c r="L38" s="39">
        <v>28619</v>
      </c>
      <c r="M38" s="59">
        <v>1</v>
      </c>
      <c r="N38" s="39">
        <v>0</v>
      </c>
      <c r="O38" s="39">
        <v>28619</v>
      </c>
      <c r="P38" s="39">
        <v>44895</v>
      </c>
      <c r="Q38" s="59">
        <v>1</v>
      </c>
      <c r="R38" s="39">
        <v>0</v>
      </c>
      <c r="S38" s="39">
        <v>44895</v>
      </c>
      <c r="T38" s="39">
        <v>60034</v>
      </c>
      <c r="U38" s="59">
        <v>1</v>
      </c>
      <c r="V38" s="39">
        <v>0</v>
      </c>
      <c r="W38" s="39">
        <v>60034</v>
      </c>
      <c r="X38" s="39">
        <v>112238</v>
      </c>
      <c r="Y38" s="59">
        <v>1</v>
      </c>
      <c r="Z38" s="39">
        <v>0</v>
      </c>
      <c r="AA38" s="39">
        <v>112238</v>
      </c>
      <c r="AB38" s="39">
        <v>245786</v>
      </c>
      <c r="AC38" s="59">
        <v>1</v>
      </c>
      <c r="AD38" s="39">
        <v>245786</v>
      </c>
      <c r="AE38" s="33" t="s">
        <v>339</v>
      </c>
    </row>
    <row r="39" spans="1:31" ht="15">
      <c r="A39" s="33" t="s">
        <v>149</v>
      </c>
      <c r="B39" s="33" t="s">
        <v>153</v>
      </c>
      <c r="C39" s="33" t="s">
        <v>463</v>
      </c>
      <c r="D39" s="33" t="s">
        <v>464</v>
      </c>
      <c r="E39" s="33" t="s">
        <v>465</v>
      </c>
      <c r="F39" s="33" t="s">
        <v>466</v>
      </c>
      <c r="G39" s="33" t="s">
        <v>467</v>
      </c>
      <c r="H39" s="33" t="s">
        <v>191</v>
      </c>
      <c r="I39" s="33">
        <v>130616905</v>
      </c>
      <c r="J39" s="33" t="s">
        <v>190</v>
      </c>
      <c r="K39" s="33" t="s">
        <v>534</v>
      </c>
      <c r="L39" s="39">
        <v>9540</v>
      </c>
      <c r="M39" s="59">
        <v>1</v>
      </c>
      <c r="N39" s="39">
        <v>0</v>
      </c>
      <c r="O39" s="39">
        <v>9540</v>
      </c>
      <c r="P39" s="39">
        <v>14965</v>
      </c>
      <c r="Q39" s="59">
        <v>1</v>
      </c>
      <c r="R39" s="39">
        <v>0</v>
      </c>
      <c r="S39" s="39">
        <v>14965</v>
      </c>
      <c r="T39" s="39">
        <v>20011</v>
      </c>
      <c r="U39" s="59">
        <v>1</v>
      </c>
      <c r="V39" s="39">
        <v>0</v>
      </c>
      <c r="W39" s="39">
        <v>20011</v>
      </c>
      <c r="X39" s="39">
        <v>37412</v>
      </c>
      <c r="Y39" s="59">
        <v>1</v>
      </c>
      <c r="Z39" s="39">
        <v>0</v>
      </c>
      <c r="AA39" s="39">
        <v>37412</v>
      </c>
      <c r="AB39" s="39">
        <v>81928</v>
      </c>
      <c r="AC39" s="59">
        <v>1</v>
      </c>
      <c r="AD39" s="39">
        <v>81928</v>
      </c>
      <c r="AE39" s="33" t="s">
        <v>339</v>
      </c>
    </row>
    <row r="40" spans="1:31" ht="15">
      <c r="A40" s="33" t="s">
        <v>149</v>
      </c>
      <c r="B40" s="33" t="s">
        <v>153</v>
      </c>
      <c r="C40" s="33" t="s">
        <v>468</v>
      </c>
      <c r="D40" s="33" t="s">
        <v>464</v>
      </c>
      <c r="E40" s="33" t="s">
        <v>465</v>
      </c>
      <c r="F40" s="33" t="s">
        <v>469</v>
      </c>
      <c r="G40" s="33" t="s">
        <v>470</v>
      </c>
      <c r="H40" s="33" t="s">
        <v>191</v>
      </c>
      <c r="I40" s="33">
        <v>130616905</v>
      </c>
      <c r="J40" s="33" t="s">
        <v>190</v>
      </c>
      <c r="K40" s="33" t="s">
        <v>534</v>
      </c>
      <c r="L40" s="39">
        <v>9540</v>
      </c>
      <c r="M40" s="59">
        <v>1</v>
      </c>
      <c r="N40" s="39">
        <v>0</v>
      </c>
      <c r="O40" s="39">
        <v>9540</v>
      </c>
      <c r="P40" s="39">
        <v>14965</v>
      </c>
      <c r="Q40" s="59">
        <v>1</v>
      </c>
      <c r="R40" s="39">
        <v>0</v>
      </c>
      <c r="S40" s="39">
        <v>14965</v>
      </c>
      <c r="T40" s="39">
        <v>20011</v>
      </c>
      <c r="U40" s="59">
        <v>1</v>
      </c>
      <c r="V40" s="39">
        <v>0</v>
      </c>
      <c r="W40" s="39">
        <v>20011</v>
      </c>
      <c r="X40" s="39">
        <v>37412</v>
      </c>
      <c r="Y40" s="59">
        <v>1</v>
      </c>
      <c r="Z40" s="39">
        <v>0</v>
      </c>
      <c r="AA40" s="39">
        <v>37412</v>
      </c>
      <c r="AB40" s="39">
        <v>81928</v>
      </c>
      <c r="AC40" s="59">
        <v>1</v>
      </c>
      <c r="AD40" s="39">
        <v>81928</v>
      </c>
      <c r="AE40" s="33" t="s">
        <v>339</v>
      </c>
    </row>
    <row r="41" spans="1:31" ht="15">
      <c r="A41" s="33" t="s">
        <v>149</v>
      </c>
      <c r="B41" s="33" t="s">
        <v>153</v>
      </c>
      <c r="C41" s="33" t="s">
        <v>471</v>
      </c>
      <c r="D41" s="33" t="s">
        <v>464</v>
      </c>
      <c r="E41" s="33" t="s">
        <v>465</v>
      </c>
      <c r="F41" s="33" t="s">
        <v>472</v>
      </c>
      <c r="G41" s="33" t="s">
        <v>473</v>
      </c>
      <c r="H41" s="33" t="s">
        <v>191</v>
      </c>
      <c r="I41" s="33">
        <v>130616905</v>
      </c>
      <c r="J41" s="33" t="s">
        <v>190</v>
      </c>
      <c r="K41" s="33" t="s">
        <v>534</v>
      </c>
      <c r="L41" s="39">
        <v>9540</v>
      </c>
      <c r="M41" s="59">
        <v>1</v>
      </c>
      <c r="N41" s="39">
        <v>0</v>
      </c>
      <c r="O41" s="39">
        <v>9540</v>
      </c>
      <c r="P41" s="39">
        <v>14965</v>
      </c>
      <c r="Q41" s="59">
        <v>1</v>
      </c>
      <c r="R41" s="39">
        <v>0</v>
      </c>
      <c r="S41" s="39">
        <v>14965</v>
      </c>
      <c r="T41" s="39">
        <v>20011</v>
      </c>
      <c r="U41" s="59">
        <v>1</v>
      </c>
      <c r="V41" s="39">
        <v>0</v>
      </c>
      <c r="W41" s="39">
        <v>20011</v>
      </c>
      <c r="X41" s="39">
        <v>37412</v>
      </c>
      <c r="Y41" s="59">
        <v>1</v>
      </c>
      <c r="Z41" s="39">
        <v>0</v>
      </c>
      <c r="AA41" s="39">
        <v>37412</v>
      </c>
      <c r="AB41" s="39">
        <v>81928</v>
      </c>
      <c r="AC41" s="59">
        <v>1</v>
      </c>
      <c r="AD41" s="39">
        <v>81928</v>
      </c>
      <c r="AE41" s="33" t="s">
        <v>339</v>
      </c>
    </row>
    <row r="42" spans="1:31" ht="15">
      <c r="A42" s="33" t="s">
        <v>149</v>
      </c>
      <c r="B42" s="33" t="s">
        <v>153</v>
      </c>
      <c r="C42" s="33" t="s">
        <v>474</v>
      </c>
      <c r="D42" s="33" t="s">
        <v>392</v>
      </c>
      <c r="E42" s="33" t="s">
        <v>393</v>
      </c>
      <c r="F42" s="33" t="s">
        <v>394</v>
      </c>
      <c r="G42" s="33" t="s">
        <v>427</v>
      </c>
      <c r="H42" s="33" t="s">
        <v>206</v>
      </c>
      <c r="I42" s="33">
        <v>136144610</v>
      </c>
      <c r="J42" s="33">
        <v>17524282435000</v>
      </c>
      <c r="K42" s="33" t="s">
        <v>541</v>
      </c>
      <c r="L42" s="39">
        <v>9087</v>
      </c>
      <c r="M42" s="59">
        <v>1</v>
      </c>
      <c r="N42" s="39">
        <v>0</v>
      </c>
      <c r="O42" s="39">
        <v>9087</v>
      </c>
      <c r="P42" s="39">
        <v>10691</v>
      </c>
      <c r="Q42" s="59">
        <v>1</v>
      </c>
      <c r="R42" s="39">
        <v>0</v>
      </c>
      <c r="S42" s="39">
        <v>10691</v>
      </c>
      <c r="T42" s="39">
        <v>17155</v>
      </c>
      <c r="U42" s="59">
        <v>1</v>
      </c>
      <c r="V42" s="39">
        <v>0</v>
      </c>
      <c r="W42" s="39">
        <v>17155</v>
      </c>
      <c r="X42" s="39">
        <v>41022</v>
      </c>
      <c r="Y42" s="59">
        <v>1</v>
      </c>
      <c r="Z42" s="39">
        <v>0</v>
      </c>
      <c r="AA42" s="39">
        <v>41022</v>
      </c>
      <c r="AB42" s="39">
        <v>77955</v>
      </c>
      <c r="AC42" s="59">
        <v>1</v>
      </c>
      <c r="AD42" s="39">
        <v>77955</v>
      </c>
      <c r="AE42" s="33" t="s">
        <v>339</v>
      </c>
    </row>
    <row r="43" spans="1:31" ht="15">
      <c r="A43" s="33" t="s">
        <v>149</v>
      </c>
      <c r="B43" s="33" t="s">
        <v>153</v>
      </c>
      <c r="C43" s="33" t="s">
        <v>475</v>
      </c>
      <c r="D43" s="33" t="s">
        <v>476</v>
      </c>
      <c r="E43" s="33" t="s">
        <v>477</v>
      </c>
      <c r="F43" s="33" t="s">
        <v>478</v>
      </c>
      <c r="G43" s="33" t="s">
        <v>479</v>
      </c>
      <c r="H43" s="33" t="s">
        <v>206</v>
      </c>
      <c r="I43" s="33">
        <v>136144610</v>
      </c>
      <c r="J43" s="33">
        <v>17524282435000</v>
      </c>
      <c r="K43" s="33" t="s">
        <v>541</v>
      </c>
      <c r="L43" s="39">
        <v>9692</v>
      </c>
      <c r="M43" s="59">
        <v>1</v>
      </c>
      <c r="N43" s="39">
        <v>0</v>
      </c>
      <c r="O43" s="39">
        <v>9692</v>
      </c>
      <c r="P43" s="39">
        <v>11403</v>
      </c>
      <c r="Q43" s="59">
        <v>1</v>
      </c>
      <c r="R43" s="39">
        <v>0</v>
      </c>
      <c r="S43" s="39">
        <v>11403</v>
      </c>
      <c r="T43" s="39">
        <v>18298</v>
      </c>
      <c r="U43" s="59">
        <v>1</v>
      </c>
      <c r="V43" s="39">
        <v>0</v>
      </c>
      <c r="W43" s="39">
        <v>18298</v>
      </c>
      <c r="X43" s="39">
        <v>43757</v>
      </c>
      <c r="Y43" s="59">
        <v>1</v>
      </c>
      <c r="Z43" s="39">
        <v>0</v>
      </c>
      <c r="AA43" s="39">
        <v>43757</v>
      </c>
      <c r="AB43" s="39">
        <v>83150</v>
      </c>
      <c r="AC43" s="59">
        <v>1</v>
      </c>
      <c r="AD43" s="39">
        <v>83150</v>
      </c>
      <c r="AE43" s="33" t="s">
        <v>339</v>
      </c>
    </row>
    <row r="44" spans="1:31" ht="15">
      <c r="A44" s="33" t="s">
        <v>149</v>
      </c>
      <c r="B44" s="33" t="s">
        <v>173</v>
      </c>
      <c r="C44" s="33" t="s">
        <v>480</v>
      </c>
      <c r="D44" s="33" t="s">
        <v>392</v>
      </c>
      <c r="E44" s="33" t="s">
        <v>481</v>
      </c>
      <c r="F44" s="33" t="s">
        <v>394</v>
      </c>
      <c r="G44" s="33" t="s">
        <v>403</v>
      </c>
      <c r="H44" s="33" t="s">
        <v>547</v>
      </c>
      <c r="I44" s="33" t="s">
        <v>152</v>
      </c>
      <c r="J44" s="53" t="s">
        <v>548</v>
      </c>
      <c r="K44" s="33" t="s">
        <v>152</v>
      </c>
      <c r="L44" s="39">
        <v>2024</v>
      </c>
      <c r="M44" s="59">
        <v>1</v>
      </c>
      <c r="N44" s="39">
        <v>0</v>
      </c>
      <c r="O44" s="39">
        <v>2024</v>
      </c>
      <c r="P44" s="39">
        <v>2381</v>
      </c>
      <c r="Q44" s="59">
        <v>1</v>
      </c>
      <c r="R44" s="39">
        <v>0</v>
      </c>
      <c r="S44" s="39">
        <v>2381</v>
      </c>
      <c r="T44" s="39">
        <v>3820</v>
      </c>
      <c r="U44" s="59">
        <v>1</v>
      </c>
      <c r="V44" s="39">
        <v>0</v>
      </c>
      <c r="W44" s="39">
        <v>3820</v>
      </c>
      <c r="X44" s="39">
        <v>9135</v>
      </c>
      <c r="Y44" s="59">
        <v>1</v>
      </c>
      <c r="Z44" s="39">
        <v>0</v>
      </c>
      <c r="AA44" s="39">
        <v>9135</v>
      </c>
      <c r="AB44" s="39">
        <v>17360</v>
      </c>
      <c r="AC44" s="59">
        <v>1</v>
      </c>
      <c r="AD44" s="39">
        <v>17360</v>
      </c>
      <c r="AE44" s="33" t="s">
        <v>339</v>
      </c>
    </row>
    <row r="45" spans="1:31" ht="15">
      <c r="A45" s="33" t="s">
        <v>149</v>
      </c>
      <c r="B45" s="33" t="s">
        <v>173</v>
      </c>
      <c r="C45" s="33" t="s">
        <v>592</v>
      </c>
      <c r="D45" s="33" t="s">
        <v>441</v>
      </c>
      <c r="E45" s="33" t="s">
        <v>482</v>
      </c>
      <c r="F45" s="33" t="s">
        <v>483</v>
      </c>
      <c r="G45" s="33" t="s">
        <v>484</v>
      </c>
      <c r="H45" s="33" t="s">
        <v>549</v>
      </c>
      <c r="I45" s="33" t="s">
        <v>152</v>
      </c>
      <c r="J45" s="33" t="s">
        <v>550</v>
      </c>
      <c r="K45" s="33" t="s">
        <v>551</v>
      </c>
      <c r="L45" s="39">
        <v>8574</v>
      </c>
      <c r="M45" s="59">
        <v>1</v>
      </c>
      <c r="N45" s="39">
        <v>0</v>
      </c>
      <c r="O45" s="39">
        <v>8574</v>
      </c>
      <c r="P45" s="39">
        <v>10087</v>
      </c>
      <c r="Q45" s="59">
        <v>1</v>
      </c>
      <c r="R45" s="39">
        <v>0</v>
      </c>
      <c r="S45" s="39">
        <v>10087</v>
      </c>
      <c r="T45" s="39">
        <v>16187</v>
      </c>
      <c r="U45" s="59">
        <v>1</v>
      </c>
      <c r="V45" s="39">
        <v>0</v>
      </c>
      <c r="W45" s="39">
        <v>16187</v>
      </c>
      <c r="X45" s="39">
        <v>38708</v>
      </c>
      <c r="Y45" s="59">
        <v>1</v>
      </c>
      <c r="Z45" s="39">
        <v>0</v>
      </c>
      <c r="AA45" s="39">
        <v>38708</v>
      </c>
      <c r="AB45" s="39">
        <v>73556</v>
      </c>
      <c r="AC45" s="59">
        <v>1</v>
      </c>
      <c r="AD45" s="39">
        <v>73556</v>
      </c>
      <c r="AE45" s="33" t="s">
        <v>339</v>
      </c>
    </row>
    <row r="46" spans="1:31" ht="15">
      <c r="A46" s="33" t="s">
        <v>149</v>
      </c>
      <c r="B46" s="33" t="s">
        <v>153</v>
      </c>
      <c r="C46" s="33" t="s">
        <v>490</v>
      </c>
      <c r="D46" s="33" t="s">
        <v>397</v>
      </c>
      <c r="E46" s="33" t="s">
        <v>400</v>
      </c>
      <c r="F46" s="33" t="s">
        <v>399</v>
      </c>
      <c r="G46" s="33" t="s">
        <v>400</v>
      </c>
      <c r="H46" s="33" t="s">
        <v>191</v>
      </c>
      <c r="I46" s="33">
        <v>130616905</v>
      </c>
      <c r="J46" s="33" t="s">
        <v>190</v>
      </c>
      <c r="K46" s="33" t="s">
        <v>534</v>
      </c>
      <c r="L46" s="39">
        <v>29812</v>
      </c>
      <c r="M46" s="59">
        <v>1</v>
      </c>
      <c r="N46" s="39"/>
      <c r="O46" s="39">
        <v>29812</v>
      </c>
      <c r="P46" s="39">
        <v>35333</v>
      </c>
      <c r="Q46" s="59">
        <v>1</v>
      </c>
      <c r="R46" s="39"/>
      <c r="S46" s="39">
        <v>35333</v>
      </c>
      <c r="T46" s="39">
        <v>56944</v>
      </c>
      <c r="U46" s="59">
        <v>1</v>
      </c>
      <c r="V46" s="39"/>
      <c r="W46" s="39">
        <v>56944</v>
      </c>
      <c r="X46" s="39">
        <v>136305</v>
      </c>
      <c r="Y46" s="59">
        <v>1</v>
      </c>
      <c r="Z46" s="39"/>
      <c r="AA46" s="39">
        <v>136305</v>
      </c>
      <c r="AB46" s="39">
        <v>258394</v>
      </c>
      <c r="AC46" s="59">
        <v>1</v>
      </c>
      <c r="AD46" s="39">
        <v>258394</v>
      </c>
      <c r="AE46" s="33">
        <v>3</v>
      </c>
    </row>
    <row r="47" spans="1:31" ht="15">
      <c r="A47" s="33" t="s">
        <v>149</v>
      </c>
      <c r="B47" s="33" t="s">
        <v>173</v>
      </c>
      <c r="C47" s="33" t="s">
        <v>485</v>
      </c>
      <c r="D47" s="33" t="s">
        <v>397</v>
      </c>
      <c r="E47" s="33" t="s">
        <v>400</v>
      </c>
      <c r="F47" s="33" t="s">
        <v>399</v>
      </c>
      <c r="G47" s="33" t="s">
        <v>400</v>
      </c>
      <c r="H47" s="33" t="s">
        <v>552</v>
      </c>
      <c r="I47" s="33">
        <v>138715115</v>
      </c>
      <c r="J47" s="33" t="s">
        <v>537</v>
      </c>
      <c r="K47" s="33" t="s">
        <v>534</v>
      </c>
      <c r="L47" s="39">
        <v>29812</v>
      </c>
      <c r="M47" s="59">
        <v>1</v>
      </c>
      <c r="N47" s="39"/>
      <c r="O47" s="39">
        <v>29812</v>
      </c>
      <c r="P47" s="39">
        <v>35333</v>
      </c>
      <c r="Q47" s="59">
        <v>1</v>
      </c>
      <c r="R47" s="39"/>
      <c r="S47" s="39">
        <v>35333</v>
      </c>
      <c r="T47" s="39">
        <v>56944</v>
      </c>
      <c r="U47" s="59">
        <v>1</v>
      </c>
      <c r="V47" s="39"/>
      <c r="W47" s="39">
        <v>56944</v>
      </c>
      <c r="X47" s="39">
        <v>136305</v>
      </c>
      <c r="Y47" s="59">
        <v>1</v>
      </c>
      <c r="Z47" s="39"/>
      <c r="AA47" s="39">
        <v>136305</v>
      </c>
      <c r="AB47" s="39">
        <v>258394</v>
      </c>
      <c r="AC47" s="59">
        <v>1</v>
      </c>
      <c r="AD47" s="39">
        <v>258394</v>
      </c>
      <c r="AE47" s="33">
        <v>3</v>
      </c>
    </row>
    <row r="48" spans="1:31" ht="15">
      <c r="A48" s="33" t="s">
        <v>149</v>
      </c>
      <c r="B48" s="33" t="s">
        <v>153</v>
      </c>
      <c r="C48" s="33" t="s">
        <v>561</v>
      </c>
      <c r="D48" s="33" t="s">
        <v>412</v>
      </c>
      <c r="E48" s="33" t="s">
        <v>413</v>
      </c>
      <c r="F48" s="47" t="s">
        <v>414</v>
      </c>
      <c r="G48" s="33" t="s">
        <v>461</v>
      </c>
      <c r="H48" s="33" t="s">
        <v>525</v>
      </c>
      <c r="I48" s="33">
        <v>130725806</v>
      </c>
      <c r="J48" s="33" t="s">
        <v>272</v>
      </c>
      <c r="K48" s="33" t="s">
        <v>526</v>
      </c>
      <c r="L48" s="39">
        <v>0</v>
      </c>
      <c r="M48" s="59">
        <v>0</v>
      </c>
      <c r="N48" s="39">
        <v>0</v>
      </c>
      <c r="O48" s="39">
        <v>0</v>
      </c>
      <c r="P48" s="39">
        <v>5165</v>
      </c>
      <c r="Q48" s="59">
        <v>1</v>
      </c>
      <c r="R48" s="39">
        <v>0</v>
      </c>
      <c r="S48" s="39">
        <v>5165</v>
      </c>
      <c r="T48" s="39">
        <v>5525</v>
      </c>
      <c r="U48" s="59">
        <v>1</v>
      </c>
      <c r="V48" s="39">
        <v>0</v>
      </c>
      <c r="W48" s="39">
        <v>5525</v>
      </c>
      <c r="X48" s="39">
        <v>12011</v>
      </c>
      <c r="Y48" s="59">
        <v>1</v>
      </c>
      <c r="Z48" s="39">
        <v>0</v>
      </c>
      <c r="AA48" s="39">
        <v>12011</v>
      </c>
      <c r="AB48" s="39">
        <v>22701</v>
      </c>
      <c r="AC48" s="59">
        <v>1</v>
      </c>
      <c r="AD48" s="39">
        <v>22701</v>
      </c>
      <c r="AE48" s="33">
        <v>1</v>
      </c>
    </row>
    <row r="49" spans="1:31" ht="15">
      <c r="A49" s="33" t="s">
        <v>149</v>
      </c>
      <c r="B49" s="33" t="s">
        <v>153</v>
      </c>
      <c r="C49" s="33" t="s">
        <v>562</v>
      </c>
      <c r="D49" s="33" t="s">
        <v>412</v>
      </c>
      <c r="E49" s="33" t="s">
        <v>413</v>
      </c>
      <c r="F49" s="47" t="s">
        <v>414</v>
      </c>
      <c r="G49" s="33" t="s">
        <v>461</v>
      </c>
      <c r="H49" s="33" t="s">
        <v>273</v>
      </c>
      <c r="I49" s="33">
        <v>130725806</v>
      </c>
      <c r="J49" s="33">
        <v>17526061696003</v>
      </c>
      <c r="K49" s="33" t="s">
        <v>526</v>
      </c>
      <c r="L49" s="39">
        <v>0</v>
      </c>
      <c r="M49" s="59">
        <v>0</v>
      </c>
      <c r="N49" s="39">
        <v>0</v>
      </c>
      <c r="O49" s="39">
        <v>0</v>
      </c>
      <c r="P49" s="39">
        <v>2080</v>
      </c>
      <c r="Q49" s="59">
        <v>1</v>
      </c>
      <c r="R49" s="39">
        <v>0</v>
      </c>
      <c r="S49" s="39">
        <v>2080</v>
      </c>
      <c r="T49" s="39">
        <v>2231</v>
      </c>
      <c r="U49" s="59">
        <v>1</v>
      </c>
      <c r="V49" s="39">
        <v>0</v>
      </c>
      <c r="W49" s="39">
        <v>2231</v>
      </c>
      <c r="X49" s="39">
        <v>4865</v>
      </c>
      <c r="Y49" s="59">
        <v>1</v>
      </c>
      <c r="Z49" s="39">
        <v>0</v>
      </c>
      <c r="AA49" s="39">
        <v>4865</v>
      </c>
      <c r="AB49" s="39">
        <v>9176</v>
      </c>
      <c r="AC49" s="59">
        <v>1</v>
      </c>
      <c r="AD49" s="39">
        <v>9176</v>
      </c>
      <c r="AE49" s="33">
        <v>2</v>
      </c>
    </row>
    <row r="50" spans="1:31" ht="15">
      <c r="A50" s="33" t="s">
        <v>149</v>
      </c>
      <c r="B50" s="33" t="s">
        <v>153</v>
      </c>
      <c r="C50" s="33" t="s">
        <v>426</v>
      </c>
      <c r="D50" s="33" t="s">
        <v>392</v>
      </c>
      <c r="E50" s="33" t="s">
        <v>393</v>
      </c>
      <c r="F50" s="33" t="s">
        <v>394</v>
      </c>
      <c r="G50" s="33" t="s">
        <v>427</v>
      </c>
      <c r="H50" s="33" t="s">
        <v>563</v>
      </c>
      <c r="I50" s="33">
        <v>20989201</v>
      </c>
      <c r="J50" s="19" t="s">
        <v>242</v>
      </c>
      <c r="K50" s="33" t="s">
        <v>534</v>
      </c>
      <c r="L50" s="39">
        <v>3541</v>
      </c>
      <c r="M50" s="59">
        <v>1</v>
      </c>
      <c r="N50" s="39">
        <v>0</v>
      </c>
      <c r="O50" s="39">
        <v>3541</v>
      </c>
      <c r="P50" s="39">
        <v>3911</v>
      </c>
      <c r="Q50" s="59">
        <v>1</v>
      </c>
      <c r="R50" s="39">
        <v>0</v>
      </c>
      <c r="S50" s="39">
        <v>3911</v>
      </c>
      <c r="T50" s="39">
        <v>6113</v>
      </c>
      <c r="U50" s="59">
        <v>1</v>
      </c>
      <c r="V50" s="39">
        <v>0</v>
      </c>
      <c r="W50" s="39">
        <v>6113</v>
      </c>
      <c r="X50" s="39">
        <v>15259</v>
      </c>
      <c r="Y50" s="59">
        <v>1</v>
      </c>
      <c r="Z50" s="39">
        <v>0</v>
      </c>
      <c r="AA50" s="39">
        <v>15259</v>
      </c>
      <c r="AB50" s="39">
        <v>28824</v>
      </c>
      <c r="AC50" s="59">
        <v>1</v>
      </c>
      <c r="AD50" s="39">
        <v>28824</v>
      </c>
      <c r="AE50" s="33">
        <v>2</v>
      </c>
    </row>
    <row r="51" spans="1:31" ht="25.5">
      <c r="A51" s="33" t="s">
        <v>149</v>
      </c>
      <c r="B51" s="33" t="s">
        <v>173</v>
      </c>
      <c r="C51" s="33" t="s">
        <v>432</v>
      </c>
      <c r="D51" s="33" t="s">
        <v>412</v>
      </c>
      <c r="E51" s="33" t="s">
        <v>413</v>
      </c>
      <c r="F51" s="33" t="s">
        <v>414</v>
      </c>
      <c r="G51" s="33" t="s">
        <v>433</v>
      </c>
      <c r="H51" s="33" t="s">
        <v>554</v>
      </c>
      <c r="I51" s="33" t="s">
        <v>152</v>
      </c>
      <c r="J51" s="50" t="s">
        <v>555</v>
      </c>
      <c r="K51" s="33" t="s">
        <v>556</v>
      </c>
      <c r="L51" s="39">
        <v>29178</v>
      </c>
      <c r="M51" s="59">
        <v>1</v>
      </c>
      <c r="N51" s="39">
        <v>0</v>
      </c>
      <c r="O51" s="39">
        <v>29178</v>
      </c>
      <c r="P51" s="39">
        <v>34562</v>
      </c>
      <c r="Q51" s="59">
        <v>1</v>
      </c>
      <c r="R51" s="39">
        <v>0</v>
      </c>
      <c r="S51" s="39">
        <v>34562</v>
      </c>
      <c r="T51" s="39">
        <v>55613</v>
      </c>
      <c r="U51" s="59">
        <v>1</v>
      </c>
      <c r="V51" s="39">
        <v>0</v>
      </c>
      <c r="W51" s="39">
        <v>55613</v>
      </c>
      <c r="X51" s="39">
        <v>133409</v>
      </c>
      <c r="Y51" s="59">
        <v>1</v>
      </c>
      <c r="Z51" s="39">
        <v>0</v>
      </c>
      <c r="AA51" s="39">
        <v>133409</v>
      </c>
      <c r="AB51" s="39">
        <v>252762</v>
      </c>
      <c r="AC51" s="59">
        <v>1</v>
      </c>
      <c r="AD51" s="39">
        <v>252762</v>
      </c>
      <c r="AE51" s="33">
        <v>2</v>
      </c>
    </row>
    <row r="52" spans="1:31" ht="15">
      <c r="A52" s="33" t="s">
        <v>149</v>
      </c>
      <c r="B52" s="33" t="s">
        <v>173</v>
      </c>
      <c r="C52" s="33" t="s">
        <v>408</v>
      </c>
      <c r="D52" s="33" t="s">
        <v>392</v>
      </c>
      <c r="E52" s="33" t="s">
        <v>393</v>
      </c>
      <c r="F52" s="33" t="s">
        <v>409</v>
      </c>
      <c r="G52" s="33" t="s">
        <v>410</v>
      </c>
      <c r="H52" s="33" t="s">
        <v>558</v>
      </c>
      <c r="I52" s="33">
        <v>138715115</v>
      </c>
      <c r="J52" s="33" t="s">
        <v>537</v>
      </c>
      <c r="K52" s="33" t="s">
        <v>538</v>
      </c>
      <c r="L52" s="39">
        <v>66267</v>
      </c>
      <c r="M52" s="59">
        <v>0.7317065809528122</v>
      </c>
      <c r="N52" s="39">
        <v>48488</v>
      </c>
      <c r="O52" s="39">
        <v>0</v>
      </c>
      <c r="P52" s="39">
        <v>75869</v>
      </c>
      <c r="Q52" s="59">
        <v>0.7316954223727741</v>
      </c>
      <c r="R52" s="39">
        <v>55513</v>
      </c>
      <c r="S52" s="39">
        <v>0</v>
      </c>
      <c r="T52" s="39">
        <v>121743</v>
      </c>
      <c r="U52" s="59">
        <v>0.7317053136525303</v>
      </c>
      <c r="V52" s="39">
        <v>89080</v>
      </c>
      <c r="W52" s="39">
        <v>0</v>
      </c>
      <c r="X52" s="39">
        <v>291126</v>
      </c>
      <c r="Y52" s="59">
        <v>0.7317072332941751</v>
      </c>
      <c r="Z52" s="39">
        <v>213019</v>
      </c>
      <c r="AA52" s="39">
        <v>0</v>
      </c>
      <c r="AB52" s="39">
        <v>555005</v>
      </c>
      <c r="AC52" s="59">
        <v>0.7317051197736957</v>
      </c>
      <c r="AD52" s="39">
        <v>406100</v>
      </c>
      <c r="AE52" s="33">
        <v>1</v>
      </c>
    </row>
    <row r="53" spans="1:31" ht="15">
      <c r="A53" s="33" t="s">
        <v>149</v>
      </c>
      <c r="B53" s="33" t="s">
        <v>173</v>
      </c>
      <c r="C53" s="33" t="s">
        <v>411</v>
      </c>
      <c r="D53" s="33" t="s">
        <v>412</v>
      </c>
      <c r="E53" s="33" t="s">
        <v>413</v>
      </c>
      <c r="F53" s="33" t="s">
        <v>414</v>
      </c>
      <c r="G53" s="33" t="s">
        <v>415</v>
      </c>
      <c r="H53" s="33" t="s">
        <v>558</v>
      </c>
      <c r="I53" s="33">
        <v>138715115</v>
      </c>
      <c r="J53" s="33" t="s">
        <v>537</v>
      </c>
      <c r="K53" s="33" t="s">
        <v>538</v>
      </c>
      <c r="L53" s="39">
        <v>46387</v>
      </c>
      <c r="M53" s="59">
        <v>0.7316920688986138</v>
      </c>
      <c r="N53" s="39">
        <v>33941</v>
      </c>
      <c r="O53" s="39">
        <v>0</v>
      </c>
      <c r="P53" s="39">
        <v>53108</v>
      </c>
      <c r="Q53" s="59">
        <v>0.7316976726670181</v>
      </c>
      <c r="R53" s="39">
        <v>38859</v>
      </c>
      <c r="S53" s="39">
        <v>0</v>
      </c>
      <c r="T53" s="39">
        <v>85220</v>
      </c>
      <c r="U53" s="59">
        <v>0.7317061722600329</v>
      </c>
      <c r="V53" s="39">
        <v>62356</v>
      </c>
      <c r="W53" s="39">
        <v>0</v>
      </c>
      <c r="X53" s="39">
        <v>203788</v>
      </c>
      <c r="Y53" s="59">
        <v>0.7317064792823915</v>
      </c>
      <c r="Z53" s="39">
        <v>149113</v>
      </c>
      <c r="AA53" s="39">
        <v>0</v>
      </c>
      <c r="AB53" s="39">
        <v>388503</v>
      </c>
      <c r="AC53" s="59">
        <v>0.7317034874891571</v>
      </c>
      <c r="AD53" s="39">
        <v>284269</v>
      </c>
      <c r="AE53" s="33">
        <v>1</v>
      </c>
    </row>
    <row r="54" spans="1:31" ht="15">
      <c r="A54" s="33" t="s">
        <v>149</v>
      </c>
      <c r="B54" s="33" t="s">
        <v>173</v>
      </c>
      <c r="C54" s="33" t="s">
        <v>416</v>
      </c>
      <c r="D54" s="33" t="s">
        <v>412</v>
      </c>
      <c r="E54" s="33" t="s">
        <v>413</v>
      </c>
      <c r="F54" s="33" t="s">
        <v>414</v>
      </c>
      <c r="G54" s="33" t="s">
        <v>417</v>
      </c>
      <c r="H54" s="33" t="s">
        <v>558</v>
      </c>
      <c r="I54" s="33">
        <v>138715115</v>
      </c>
      <c r="J54" s="33" t="s">
        <v>537</v>
      </c>
      <c r="K54" s="33" t="s">
        <v>538</v>
      </c>
      <c r="L54" s="39">
        <v>43074</v>
      </c>
      <c r="M54" s="59">
        <v>0.7316942935413474</v>
      </c>
      <c r="N54" s="39">
        <v>31517</v>
      </c>
      <c r="O54" s="39">
        <v>0</v>
      </c>
      <c r="P54" s="39">
        <v>49315</v>
      </c>
      <c r="Q54" s="59">
        <v>0.7317043495893745</v>
      </c>
      <c r="R54" s="39">
        <v>36084</v>
      </c>
      <c r="S54" s="39">
        <v>0</v>
      </c>
      <c r="T54" s="39">
        <v>79133</v>
      </c>
      <c r="U54" s="59">
        <v>0.7317048513262482</v>
      </c>
      <c r="V54" s="39">
        <v>57902</v>
      </c>
      <c r="W54" s="39">
        <v>0</v>
      </c>
      <c r="X54" s="39">
        <v>189232</v>
      </c>
      <c r="Y54" s="59">
        <v>0.7317049970406696</v>
      </c>
      <c r="Z54" s="39">
        <v>138462</v>
      </c>
      <c r="AA54" s="39">
        <v>0</v>
      </c>
      <c r="AB54" s="39">
        <v>360754</v>
      </c>
      <c r="AC54" s="59">
        <v>0.7317035985740976</v>
      </c>
      <c r="AD54" s="39">
        <v>263965</v>
      </c>
      <c r="AE54" s="33">
        <v>1</v>
      </c>
    </row>
    <row r="55" spans="1:31" ht="15">
      <c r="A55" s="33" t="s">
        <v>149</v>
      </c>
      <c r="B55" s="33" t="s">
        <v>173</v>
      </c>
      <c r="C55" s="33" t="s">
        <v>418</v>
      </c>
      <c r="D55" s="33" t="s">
        <v>419</v>
      </c>
      <c r="E55" s="33" t="s">
        <v>420</v>
      </c>
      <c r="F55" s="33" t="s">
        <v>421</v>
      </c>
      <c r="G55" s="33" t="s">
        <v>422</v>
      </c>
      <c r="H55" s="33" t="s">
        <v>558</v>
      </c>
      <c r="I55" s="33">
        <v>138715115</v>
      </c>
      <c r="J55" s="33" t="s">
        <v>537</v>
      </c>
      <c r="K55" s="33" t="s">
        <v>538</v>
      </c>
      <c r="L55" s="39">
        <v>56327</v>
      </c>
      <c r="M55" s="59">
        <v>0.7317094821311272</v>
      </c>
      <c r="N55" s="39">
        <v>41215</v>
      </c>
      <c r="O55" s="39">
        <v>0</v>
      </c>
      <c r="P55" s="39">
        <v>64489</v>
      </c>
      <c r="Q55" s="59">
        <v>0.7316906759292282</v>
      </c>
      <c r="R55" s="39">
        <v>47186</v>
      </c>
      <c r="S55" s="39">
        <v>0</v>
      </c>
      <c r="T55" s="39">
        <v>103482</v>
      </c>
      <c r="U55" s="59">
        <v>0.7317021317717091</v>
      </c>
      <c r="V55" s="39">
        <v>75718</v>
      </c>
      <c r="W55" s="39">
        <v>0</v>
      </c>
      <c r="X55" s="39">
        <v>247457</v>
      </c>
      <c r="Y55" s="59">
        <v>0.731706922818914</v>
      </c>
      <c r="Z55" s="39">
        <v>181066</v>
      </c>
      <c r="AA55" s="39">
        <v>0</v>
      </c>
      <c r="AB55" s="39">
        <v>471755</v>
      </c>
      <c r="AC55" s="59">
        <v>0.7317039565028458</v>
      </c>
      <c r="AD55" s="39">
        <v>345185</v>
      </c>
      <c r="AE55" s="33">
        <v>1</v>
      </c>
    </row>
  </sheetData>
  <sheetProtection/>
  <dataValidations count="1">
    <dataValidation type="list" allowBlank="1" showInputMessage="1" showErrorMessage="1" sqref="AE26:AE55">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2013-03-25T17:13:01Z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-1438464224</vt:i4>
  </property>
  <property fmtid="{D5CDD505-2E9C-101B-9397-08002B2CF9AE}" pid="4" name="_NewReviewCyc">
    <vt:lpwstr/>
  </property>
  <property fmtid="{D5CDD505-2E9C-101B-9397-08002B2CF9AE}" pid="5" name="_EmailSubje">
    <vt:lpwstr>Waiver website</vt:lpwstr>
  </property>
  <property fmtid="{D5CDD505-2E9C-101B-9397-08002B2CF9AE}" pid="6" name="_AuthorEma">
    <vt:lpwstr>Sheila.Hughes@hhsc.state.tx.us</vt:lpwstr>
  </property>
  <property fmtid="{D5CDD505-2E9C-101B-9397-08002B2CF9AE}" pid="7" name="_AuthorEmailDisplayNa">
    <vt:lpwstr>Hughes,Sheila (HHSC)</vt:lpwstr>
  </property>
</Properties>
</file>