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75" windowWidth="17835" windowHeight="10740" tabRatio="845" activeTab="0"/>
  </bookViews>
  <sheets>
    <sheet name="RHP Summary" sheetId="1" r:id="rId1"/>
    <sheet name="Provider Detail" sheetId="2" r:id="rId2"/>
    <sheet name="Projects" sheetId="3" r:id="rId3"/>
    <sheet name="Cat 1&amp;2 Projects" sheetId="4" r:id="rId4"/>
    <sheet name="Cat 3 Outcomes" sheetId="5" r:id="rId5"/>
    <sheet name="Cat 4 RDs" sheetId="6" r:id="rId6"/>
    <sheet name="UC Estimates" sheetId="7" r:id="rId7"/>
    <sheet name="Cat 1&amp;2 IGT" sheetId="8" r:id="rId8"/>
    <sheet name="Cat 3 IGT" sheetId="9" r:id="rId9"/>
    <sheet name="Cat 4 IGT" sheetId="10" r:id="rId10"/>
    <sheet name="UC IGT" sheetId="11" r:id="rId11"/>
  </sheets>
  <externalReferences>
    <externalReference r:id="rId14"/>
  </externalReferences>
  <definedNames>
    <definedName name="ChangeList">'[1]Projects'!$BC$6:$BC$9</definedName>
  </definedNames>
  <calcPr fullCalcOnLoad="1"/>
</workbook>
</file>

<file path=xl/sharedStrings.xml><?xml version="1.0" encoding="utf-8"?>
<sst xmlns="http://schemas.openxmlformats.org/spreadsheetml/2006/main" count="3037" uniqueCount="547">
  <si>
    <t>Project ID #</t>
  </si>
  <si>
    <t>Project Area</t>
  </si>
  <si>
    <t>Project Area Option Title</t>
  </si>
  <si>
    <t>Project Area Option #</t>
  </si>
  <si>
    <t>TPI</t>
  </si>
  <si>
    <t>RHP #</t>
  </si>
  <si>
    <t>RHP Tier</t>
  </si>
  <si>
    <t>Pass #</t>
  </si>
  <si>
    <t>Provider Name</t>
  </si>
  <si>
    <t>Provider Type</t>
  </si>
  <si>
    <t>Non-Hospital Type</t>
  </si>
  <si>
    <t>Ownership Type - Manual Input</t>
  </si>
  <si>
    <t>Category 1 or 2 Project Valuation - DY2</t>
  </si>
  <si>
    <t>Category 1 or 2 Project Valuation - DY3</t>
  </si>
  <si>
    <t>Category 1 or 2 Project Valuation - DY4</t>
  </si>
  <si>
    <t>Category 1 or 2 Project Valuation - DY5</t>
  </si>
  <si>
    <t>Total Category 1 and 2 Valuation</t>
  </si>
  <si>
    <t>DSRIP Allocation DY2-5</t>
  </si>
  <si>
    <t>Project as % of Max Allowed</t>
  </si>
  <si>
    <t>Category 3  Valuation - DY2</t>
  </si>
  <si>
    <t>Category 3 Project Valuation - DY3</t>
  </si>
  <si>
    <t>Category 3 Project Valuation - DY4</t>
  </si>
  <si>
    <t>Category 3 Project Valuation - DY5</t>
  </si>
  <si>
    <t>Total Category 3 Valuation</t>
  </si>
  <si>
    <t>020841501.1.1</t>
  </si>
  <si>
    <t>1.3 - Implement a Chronic Disease Management Registry</t>
  </si>
  <si>
    <t>1.3.1 - Implement/enhance and use chronic disease management registry functionalities</t>
  </si>
  <si>
    <t xml:space="preserve">1.3.1 </t>
  </si>
  <si>
    <t>020841501</t>
  </si>
  <si>
    <t>RHP 17</t>
  </si>
  <si>
    <t>1</t>
  </si>
  <si>
    <t>Conroe Regional Medical Center</t>
  </si>
  <si>
    <t>Hospital</t>
  </si>
  <si>
    <t/>
  </si>
  <si>
    <t>Private</t>
  </si>
  <si>
    <t>No</t>
  </si>
  <si>
    <t>020841501.1.2</t>
  </si>
  <si>
    <t>1.9 - Expand Specialty Care Capacity</t>
  </si>
  <si>
    <t>1.9.2 - Improve access to specialty care</t>
  </si>
  <si>
    <t xml:space="preserve">1.9.2 </t>
  </si>
  <si>
    <t>081844501.1.1</t>
  </si>
  <si>
    <t>1.13 - Development of behavioral health crisis stabilization services as alternatives to hospitalization.</t>
  </si>
  <si>
    <t>1.13.1 - Develop and implement crisis stabilization services to address the identified gaps in the current community crisis system</t>
  </si>
  <si>
    <t>1.13.1</t>
  </si>
  <si>
    <t>081844501</t>
  </si>
  <si>
    <t>Tri-County Services</t>
  </si>
  <si>
    <t>Non-Hospital</t>
  </si>
  <si>
    <t>Community Mental Health Center (CMHC)</t>
  </si>
  <si>
    <t>N/A</t>
  </si>
  <si>
    <t>Non-State Owned Public</t>
  </si>
  <si>
    <t>081844501.1.2</t>
  </si>
  <si>
    <t>081844501.1.3</t>
  </si>
  <si>
    <t>1309825-04.1.1</t>
  </si>
  <si>
    <t>1.10 - Enhance Performance Improvement and Reporting Capacity</t>
  </si>
  <si>
    <t>1.10.2 - Enhance improvement capacity through technology</t>
  </si>
  <si>
    <t>1.10.2</t>
  </si>
  <si>
    <t>1309825-04</t>
  </si>
  <si>
    <t>Brazos County Health District</t>
  </si>
  <si>
    <t>Local Health Department (LHD)</t>
  </si>
  <si>
    <t>135226205.1.1</t>
  </si>
  <si>
    <t>1.1 - Expand Primary Care Capacity</t>
  </si>
  <si>
    <t>1.1.2 - Expand existing primary care capacity</t>
  </si>
  <si>
    <t xml:space="preserve">1.1.2 </t>
  </si>
  <si>
    <t>135226205</t>
  </si>
  <si>
    <t>Trinity Community Medical Center of Brenham</t>
  </si>
  <si>
    <t>160630301.1.1</t>
  </si>
  <si>
    <t>160630301</t>
  </si>
  <si>
    <t>St. Luke's Community Medical Center - The Woodlands</t>
  </si>
  <si>
    <t>189791001.1.1</t>
  </si>
  <si>
    <t>189791001</t>
  </si>
  <si>
    <t>Huntsville Memorial Hospital</t>
  </si>
  <si>
    <t>189791001.1.2</t>
  </si>
  <si>
    <t>189791001.1.3</t>
  </si>
  <si>
    <t>1.9.1 - Expand high impact specialty care capacity in most impacted medical specialties</t>
  </si>
  <si>
    <t xml:space="preserve">1.9.1 </t>
  </si>
  <si>
    <t>1985236-01.1.1</t>
  </si>
  <si>
    <t>1985236-01</t>
  </si>
  <si>
    <t>Texas A&amp;M Physicians</t>
  </si>
  <si>
    <t>Physician Practice affiliated with an Academic Health Science Center (AHSC)</t>
  </si>
  <si>
    <t>State-Owned</t>
  </si>
  <si>
    <t>1985236-01.1.2</t>
  </si>
  <si>
    <t>1.2 - Increase Training of Primary Care Workforce</t>
  </si>
  <si>
    <t>1.2.4 - Establish/expand primary care training programs, with emphasis in communities designated as health care provider shortage areas (HPSAs)</t>
  </si>
  <si>
    <t xml:space="preserve">1.2.4 </t>
  </si>
  <si>
    <t>1985236-01.1.3</t>
  </si>
  <si>
    <t>1985236-01.1.4</t>
  </si>
  <si>
    <t>1.11 - Implement technology-assisted services (telehealth, telemonitoring, telementoring, or telemedicine) to support, coordinate, or deliver behavioral health services</t>
  </si>
  <si>
    <t>1.11.2 - Implement technology-assisted behavioral health services from psychologists, psychiatrists, substance abuse counselors, peers and other qualified providers).</t>
  </si>
  <si>
    <t>1.11.2</t>
  </si>
  <si>
    <t>189791001.1.4</t>
  </si>
  <si>
    <t>1.1.3 - Expand mobile clinics</t>
  </si>
  <si>
    <t xml:space="preserve">1.1.3 </t>
  </si>
  <si>
    <t>2</t>
  </si>
  <si>
    <t>020860501.2.1</t>
  </si>
  <si>
    <t>2.9 - Establish/Expand a Patient Care Navigation Program</t>
  </si>
  <si>
    <t>2.9.1 - Provide navigation services to targeted patients who are at high risk of disconnect from institutionalized health care (for example, patients with multiple chronic conditions,  cognitive impairments and disabilities,  Limited English Proficient patients, recent immigrants, the uninsured, those with low health literacy, frequent visitors to the ED, and others)</t>
  </si>
  <si>
    <t xml:space="preserve">2.9.1 </t>
  </si>
  <si>
    <t>020860501</t>
  </si>
  <si>
    <t>College Station Medical Center</t>
  </si>
  <si>
    <t>127267603.2.1</t>
  </si>
  <si>
    <t>127267603</t>
  </si>
  <si>
    <t>St. Joseph Regional Health Center</t>
  </si>
  <si>
    <t>1309825-04.2.1</t>
  </si>
  <si>
    <t>2.7 - Implement Evidence-based Disease Prevention Programs</t>
  </si>
  <si>
    <t>2.7.1 - Implement innovative evidence-based strategies to increase appropriate use of technology and testing for targeted populations (e.g., mammography screens, colonoscopies, prenatal alcohol use, etc.)</t>
  </si>
  <si>
    <t xml:space="preserve">2.7.1 </t>
  </si>
  <si>
    <t>135226205.2.1</t>
  </si>
  <si>
    <t>2.8 - Apply Process Improvement Methodology to Improve Quality/Efficiency</t>
  </si>
  <si>
    <t>2.8.1 - Design, develop, and implement a program of continuous, rapid process improvement that will address issues of safety, quality, and efficiency.</t>
  </si>
  <si>
    <t xml:space="preserve">2.8.1 </t>
  </si>
  <si>
    <t>136366507.2.1</t>
  </si>
  <si>
    <t>2.13 - Provide an intervention for a targeted behavioral health population to prevent unnecessary use of services in a specified setting (i.e., the criminal justice system, ER, urgent care etc.).</t>
  </si>
  <si>
    <t>2.13.1 - Design, implement, and evaluate research-supported and evidence-based interventions tailored towards individuals in the target population.</t>
  </si>
  <si>
    <t>2.13.1</t>
  </si>
  <si>
    <t>136366507</t>
  </si>
  <si>
    <t>MHMR Authority of Brazos Valley</t>
  </si>
  <si>
    <t>136366507.2.2</t>
  </si>
  <si>
    <t>136366507.2.3</t>
  </si>
  <si>
    <t>2.15 - Integrate Primary and Behavioral Health Care Services</t>
  </si>
  <si>
    <t>2.15.1 - Design, implement, and evaluate projects that provide integrated primary and behavioral health care services.</t>
  </si>
  <si>
    <t>2.15.1</t>
  </si>
  <si>
    <t>1985236-01.2.1</t>
  </si>
  <si>
    <t>2.1 - Enhance/Expand Medical Homes</t>
  </si>
  <si>
    <t>2.1.1 - Develop, implement, and evaluate action plans to enhance/eliminate gaps in the development of various aspects of PCMH standards.</t>
  </si>
  <si>
    <t xml:space="preserve">2.1.1 </t>
  </si>
  <si>
    <t>1985236-01.2.2</t>
  </si>
  <si>
    <t>2.6 - Implement Evidence-based Health Promotion Programs</t>
  </si>
  <si>
    <t>2.6.2 - Establish self-management programs and wellness using evidence-based designs.</t>
  </si>
  <si>
    <t xml:space="preserve">2.6.2 </t>
  </si>
  <si>
    <t>1985236-01.2.3</t>
  </si>
  <si>
    <t>1985236-01.2.4</t>
  </si>
  <si>
    <t>2.10 - Use of Palliative Care Programs</t>
  </si>
  <si>
    <t>2.10.1 - Implement a Palliative Care Program to address patients with end-of-life decisions and care needs</t>
  </si>
  <si>
    <t>2.10.1</t>
  </si>
  <si>
    <t>Pending.2.1</t>
  </si>
  <si>
    <t>2.2 - Expand Chronic Care Management Models</t>
  </si>
  <si>
    <t>2.2.1 - Redesign the outpatient delivery system to coordinate care for patients with chronic diseases</t>
  </si>
  <si>
    <t xml:space="preserve">2.2.1 </t>
  </si>
  <si>
    <t>Pending</t>
  </si>
  <si>
    <t>Montgomery County Public Health District</t>
  </si>
  <si>
    <t>Pending.2.2</t>
  </si>
  <si>
    <t>081844501.2.1</t>
  </si>
  <si>
    <t>2.15.2 - In an innovative manner not described above, implement other evidence-based project to integrate primary and behavioral health care services.  Note:   Providers opting to implement an innovative project under this option must propose relevant process and improvement milestones.</t>
  </si>
  <si>
    <t>2.15.2</t>
  </si>
  <si>
    <t>189791001.2.1</t>
  </si>
  <si>
    <t>2.2.2 - Apply evidence-based care management model to patients identified as having high-risk health care needs</t>
  </si>
  <si>
    <t xml:space="preserve">2.2.2 </t>
  </si>
  <si>
    <t>Region</t>
  </si>
  <si>
    <t>Performing Provider Type</t>
  </si>
  <si>
    <t>TPI - Manual Adjustment</t>
  </si>
  <si>
    <t>TIN</t>
  </si>
  <si>
    <t>Organization Name</t>
  </si>
  <si>
    <t>Safety Net Hospital?</t>
  </si>
  <si>
    <t>Lead Representative</t>
  </si>
  <si>
    <t>Address</t>
  </si>
  <si>
    <t>Email</t>
  </si>
  <si>
    <t>Phone</t>
  </si>
  <si>
    <t>Pass</t>
  </si>
  <si>
    <t>Exempt from Category 4?</t>
  </si>
  <si>
    <t>NA</t>
  </si>
  <si>
    <t>1-62-1801361-9-003</t>
  </si>
  <si>
    <t>Yes</t>
  </si>
  <si>
    <t>Thomas A. Holt</t>
  </si>
  <si>
    <t>504 Medical Center Blvd.</t>
  </si>
  <si>
    <t>thomas.holt@hcahealthcare.com</t>
  </si>
  <si>
    <t>936-539-7413</t>
  </si>
  <si>
    <t>Shelby Pulverenti</t>
  </si>
  <si>
    <t>1604 Rock Prairie Road College Station, TX 77845</t>
  </si>
  <si>
    <t>shelby.pulverenti@csmedcenter.com</t>
  </si>
  <si>
    <t>979-764-5213</t>
  </si>
  <si>
    <t>Cindy Sill</t>
  </si>
  <si>
    <t>1506 FM 2854, Conroe, TX  77304</t>
  </si>
  <si>
    <t xml:space="preserve">cindys@tricountyservices.org
</t>
  </si>
  <si>
    <t>936-521-6118</t>
  </si>
  <si>
    <t>112724302</t>
  </si>
  <si>
    <t>Kingwood Medical Center</t>
  </si>
  <si>
    <t>Melinda Stephenson</t>
  </si>
  <si>
    <t>22999 U.S. Highway 59 Kingwood, TX 77339</t>
  </si>
  <si>
    <t>melinda.stephenson@hcahealthcare.com</t>
  </si>
  <si>
    <t>281-348-8000</t>
  </si>
  <si>
    <t>1-74-1282696-2-501</t>
  </si>
  <si>
    <t>Timothy Ottinger</t>
  </si>
  <si>
    <t>2801 Franciscan Drive, Bryan, TX 77802</t>
  </si>
  <si>
    <t>tottinger@st-joseph.org</t>
  </si>
  <si>
    <t>(979) 776-2458</t>
  </si>
  <si>
    <t>Sara Mendez, M.S.</t>
  </si>
  <si>
    <t>201 N. Texas Avenue Bryan, TX 77803</t>
  </si>
  <si>
    <t>smendez@brazoscountytx.gov</t>
  </si>
  <si>
    <t>979-361-5730</t>
  </si>
  <si>
    <t>1-74-2519752-6-000</t>
  </si>
  <si>
    <t>William Galinsky</t>
  </si>
  <si>
    <t>Scott &amp; White Healthcare; 2401 S 31st; MS-AR-M148; Temple TX 76508</t>
  </si>
  <si>
    <t>wgalinsky@sw.org</t>
  </si>
  <si>
    <t>254-715-9063</t>
  </si>
  <si>
    <t>Robert Reed</t>
  </si>
  <si>
    <t>P. O. Box 4588, Bryan Texas 77805</t>
  </si>
  <si>
    <t>rreed@mhmrabv.org</t>
  </si>
  <si>
    <t>979-821-9401</t>
  </si>
  <si>
    <t>1-76-0536234-6-005</t>
  </si>
  <si>
    <t>Ken Zieren</t>
  </si>
  <si>
    <t>3100 Main St. Sute 569 Houston TX 77002</t>
  </si>
  <si>
    <t>kzieren@sleh.com</t>
  </si>
  <si>
    <t>832-355-3862</t>
  </si>
  <si>
    <t>1-20-3069241-7-000</t>
  </si>
  <si>
    <t>Sally Nelson</t>
  </si>
  <si>
    <t xml:space="preserve">Huntsville Memorial Hospital
P.O. Box 4001 
110 Memorial Hospital Dr. 
Huntsville, TX 77342-4001
Huntsville Memorial Hospital
P.O. Box 4001 
110 Memorial Hospital Dr. 
Huntsville, TX 77342-4001
</t>
  </si>
  <si>
    <t>sally.nelson@hmh.cc</t>
  </si>
  <si>
    <t>(936) 291-4513</t>
  </si>
  <si>
    <t>3-709709709-3-000</t>
  </si>
  <si>
    <t>Dr. Lee Ann Ray</t>
  </si>
  <si>
    <t>8441 State Highway 47; Bryan, TX  77807</t>
  </si>
  <si>
    <t>ray@tamhsc.edu</t>
  </si>
  <si>
    <t>979-436-9105</t>
  </si>
  <si>
    <t>Penny Wilson</t>
  </si>
  <si>
    <t>1400 South Loop 336 West, Conroe, TX  77304</t>
  </si>
  <si>
    <t>pwilson@mchd-tx.org</t>
  </si>
  <si>
    <t>(936) 523-1103</t>
  </si>
  <si>
    <t>Category 1 or 2</t>
  </si>
  <si>
    <t>Project ID</t>
  </si>
  <si>
    <t>IGTs</t>
  </si>
  <si>
    <t>Cat 3 Outcomes</t>
  </si>
  <si>
    <t>Project Option</t>
  </si>
  <si>
    <t>DY 2</t>
  </si>
  <si>
    <t>DY 3</t>
  </si>
  <si>
    <t>DY 4</t>
  </si>
  <si>
    <t>DY 5</t>
  </si>
  <si>
    <t>TOTAL</t>
  </si>
  <si>
    <t>RHP Region</t>
  </si>
  <si>
    <t>Unique Category 3 Outcome Measure Identifier</t>
  </si>
  <si>
    <t>Category 1 or 2
Project Link</t>
  </si>
  <si>
    <t>Category 1 or 2 Project Area</t>
  </si>
  <si>
    <t>Category 1 or 2 Project Option</t>
  </si>
  <si>
    <t>Number of IGT Entities</t>
  </si>
  <si>
    <t>Category 3 Domain Reference Number from RHP Planning Protocol</t>
  </si>
  <si>
    <t>Category 3 Domain Name</t>
  </si>
  <si>
    <t>Outcome Measure (Improvement Target) Refernce Number from RHP Planning Protocol</t>
  </si>
  <si>
    <t>Manual Outcome Measure Adjustment</t>
  </si>
  <si>
    <t>Outcome Measure (Improvement Target) Name from RHP Planning Protocol</t>
  </si>
  <si>
    <t>020841501.3.1</t>
  </si>
  <si>
    <t>OD-1</t>
  </si>
  <si>
    <t xml:space="preserve">Primary Care and Chronic Disease Management </t>
  </si>
  <si>
    <t xml:space="preserve">IT-1.7 </t>
  </si>
  <si>
    <t>IT-1.7</t>
  </si>
  <si>
    <t>Controlling high blood pressure (NCQA-HEDIS 2012, NQF 0018)</t>
  </si>
  <si>
    <t>020860501.3.1</t>
  </si>
  <si>
    <t>OD-9</t>
  </si>
  <si>
    <t>Right Care, Right Setting</t>
  </si>
  <si>
    <t>IT-9.2</t>
  </si>
  <si>
    <t>ED appropriate utilization</t>
  </si>
  <si>
    <t>081844501.3.1</t>
  </si>
  <si>
    <t>OD-6</t>
  </si>
  <si>
    <t xml:space="preserve">Patient Satisfaction </t>
  </si>
  <si>
    <t>IT-6.2</t>
  </si>
  <si>
    <t>Other Outcome Improvement Target</t>
  </si>
  <si>
    <t>081844501.3.2</t>
  </si>
  <si>
    <t>081844501.3.3</t>
  </si>
  <si>
    <t>OD-10</t>
  </si>
  <si>
    <t xml:space="preserve">Quality of Life </t>
  </si>
  <si>
    <t>IT-10.1</t>
  </si>
  <si>
    <t xml:space="preserve">Percent improvement in quality of life scores </t>
  </si>
  <si>
    <t>127267603.3.1</t>
  </si>
  <si>
    <t>OD-8</t>
  </si>
  <si>
    <t>Perinatal Outcomes</t>
  </si>
  <si>
    <t>IT-8.2</t>
  </si>
  <si>
    <t>Percentage of Low Birth-weight babies</t>
  </si>
  <si>
    <t>1309825-04.3.1</t>
  </si>
  <si>
    <t>Patient Satisfaction</t>
  </si>
  <si>
    <t>IT-6.1</t>
  </si>
  <si>
    <t>Perecent Improvement over baseline of patient satisfaction scores</t>
  </si>
  <si>
    <t>1309825-04.3.2</t>
  </si>
  <si>
    <t>OD-11</t>
  </si>
  <si>
    <t>Addressing Health Disparities in Minority Populations</t>
  </si>
  <si>
    <t>IT-11.1</t>
  </si>
  <si>
    <t>Improvement in Clinical Indicator in identified disparity group</t>
  </si>
  <si>
    <t>135226205.3.1</t>
  </si>
  <si>
    <t>OD-2</t>
  </si>
  <si>
    <t>Potentially Preventable Admissions</t>
  </si>
  <si>
    <t>IT-2.11</t>
  </si>
  <si>
    <t>Ambulatory Care Sensitive Conditions Admissions</t>
  </si>
  <si>
    <t>135226205.3.2</t>
  </si>
  <si>
    <t>ED Appropriate Utilization</t>
  </si>
  <si>
    <t>135226205.3.3</t>
  </si>
  <si>
    <t>135226205.3.4</t>
  </si>
  <si>
    <t>136366507.3.1</t>
  </si>
  <si>
    <t>136366507.3.2</t>
  </si>
  <si>
    <t>IT-9.1</t>
  </si>
  <si>
    <t>Decrease in mental health admissions and readmissions to criminal justice settings</t>
  </si>
  <si>
    <t>136366507.3.3</t>
  </si>
  <si>
    <t>Primary Care and Disease Management</t>
  </si>
  <si>
    <t>160630301.3.1</t>
  </si>
  <si>
    <t>OD-3</t>
  </si>
  <si>
    <t>Potentially Preventable Re-Admissions - 30 Day Readmission Rate (PPR's)</t>
  </si>
  <si>
    <t>IT - 3.1</t>
  </si>
  <si>
    <t>IT-3.1</t>
  </si>
  <si>
    <t>All cause 30 day readmisssion rate</t>
  </si>
  <si>
    <t>189791001.3.1</t>
  </si>
  <si>
    <t>Potentially Preventable Re-Admissions-30 Day Readmission Rates</t>
  </si>
  <si>
    <t>IT-3.5</t>
  </si>
  <si>
    <t>Acute Myocardia Infarction (AMI) Readmission Rate</t>
  </si>
  <si>
    <t>189791001.3.2</t>
  </si>
  <si>
    <t>Primary Care and Chronic Disease Management</t>
  </si>
  <si>
    <t>IT-1.16</t>
  </si>
  <si>
    <t>Hemodialysis Adequacy Clinical Performance</t>
  </si>
  <si>
    <t>189791001.3.3</t>
  </si>
  <si>
    <t>OD-4</t>
  </si>
  <si>
    <t>Potentially Preventable Complications and Healthcare Acquired</t>
  </si>
  <si>
    <t>IT-4.7</t>
  </si>
  <si>
    <t>Hospital Acquired Deep Pressure Ulcers</t>
  </si>
  <si>
    <t>1985236-01.3.1</t>
  </si>
  <si>
    <t>Controlling High Blood pressure</t>
  </si>
  <si>
    <t>1985236-01.3.2</t>
  </si>
  <si>
    <t>IT-1.10</t>
  </si>
  <si>
    <t>Diabetes Care: HbA1C poor control</t>
  </si>
  <si>
    <t>1985236-01.3.3</t>
  </si>
  <si>
    <t>IT-1.8</t>
  </si>
  <si>
    <t>Depression Management: Screening and Treatment Plan for Clinical Depression</t>
  </si>
  <si>
    <t>1985236-01.3.4</t>
  </si>
  <si>
    <t>IT-1.9</t>
  </si>
  <si>
    <t>Depression Management: Depression Remission at 12 months</t>
  </si>
  <si>
    <t>1985236-01.3.5</t>
  </si>
  <si>
    <t>1985236-01.3.6</t>
  </si>
  <si>
    <t>Percent Improvement over baseline of patient satisfaction scores</t>
  </si>
  <si>
    <t>1985236-01.3.7</t>
  </si>
  <si>
    <t>Quality of Life/Functional Status</t>
  </si>
  <si>
    <t>Qulaity of Life</t>
  </si>
  <si>
    <t>1985236-01.3.8</t>
  </si>
  <si>
    <t>1985236-01.3.9</t>
  </si>
  <si>
    <t>IT-10.2</t>
  </si>
  <si>
    <t>Activities of Daily Living</t>
  </si>
  <si>
    <t>Pending.3.1</t>
  </si>
  <si>
    <t>Primary Care and Chronic Disease</t>
  </si>
  <si>
    <t>Diabetes Care: HbA1c: poor control (&gt;9%) NQF 0059</t>
  </si>
  <si>
    <t>Pending.3.2</t>
  </si>
  <si>
    <t>081844501.3.4</t>
  </si>
  <si>
    <t>Quality of Life</t>
  </si>
  <si>
    <t>IT-10-.1</t>
  </si>
  <si>
    <t>Percent Improvement in Quality of Life Scores</t>
  </si>
  <si>
    <t>189791001.3.4</t>
  </si>
  <si>
    <t>OD 2</t>
  </si>
  <si>
    <t>Potentially Preventable Readmissions</t>
  </si>
  <si>
    <t>IT-2.9</t>
  </si>
  <si>
    <t>Uncontrolled Diabetes Admissions Rate</t>
  </si>
  <si>
    <t>189791001.3.5</t>
  </si>
  <si>
    <t>OD 3</t>
  </si>
  <si>
    <t>Potentially Preventable Readmissions-30 Day Readmission Rate</t>
  </si>
  <si>
    <t>IT-3.3</t>
  </si>
  <si>
    <t>Diabetes 30 Day Readmission Rate</t>
  </si>
  <si>
    <t>020841501.3.2</t>
  </si>
  <si>
    <t xml:space="preserve">OD-4 </t>
  </si>
  <si>
    <t xml:space="preserve">Potentially Preventable Complications and Healthcare Acquired Conditions </t>
  </si>
  <si>
    <t>IT-9.4</t>
  </si>
  <si>
    <t>Unique Category 4 Domain Identifier</t>
  </si>
  <si>
    <t>Participating in Domain?</t>
  </si>
  <si>
    <t>Explanation and/or Justification for Non-Participation</t>
  </si>
  <si>
    <t>Domain</t>
  </si>
  <si>
    <t>Domain Description</t>
  </si>
  <si>
    <t>020841501.4.1</t>
  </si>
  <si>
    <t>CAPABILITY</t>
  </si>
  <si>
    <t>Submission to HHSC of status report that describes the system changes the hospital is putting in place to prepare to successfully report Categry 4 measures in DY 3-5</t>
  </si>
  <si>
    <t>020841501.4.2</t>
  </si>
  <si>
    <t>020841501.4.3</t>
  </si>
  <si>
    <t>Potentially Preventable Readmissions - 30 Days</t>
  </si>
  <si>
    <t>020841501.4.4</t>
  </si>
  <si>
    <t>Potentially Preventable Complications</t>
  </si>
  <si>
    <t>020841501.4.5</t>
  </si>
  <si>
    <t>Patient Centered Healthcare</t>
  </si>
  <si>
    <t>020841501.4.6</t>
  </si>
  <si>
    <t>Emergency Department</t>
  </si>
  <si>
    <t>020860501.4.1</t>
  </si>
  <si>
    <t>020860501.4.2</t>
  </si>
  <si>
    <t>020860501.4.3</t>
  </si>
  <si>
    <t>020860501.4.4</t>
  </si>
  <si>
    <t>020860501.4.5</t>
  </si>
  <si>
    <t>020860501.4.6</t>
  </si>
  <si>
    <t>127267603.4.1</t>
  </si>
  <si>
    <t>127267603.4.2</t>
  </si>
  <si>
    <t>127267603.4.3</t>
  </si>
  <si>
    <t>127267603.4.4</t>
  </si>
  <si>
    <t>127267603.4.5</t>
  </si>
  <si>
    <t>127267603.4.6</t>
  </si>
  <si>
    <t>135226205.4.1</t>
  </si>
  <si>
    <t>135226205.4.2</t>
  </si>
  <si>
    <t>135226205.4.3</t>
  </si>
  <si>
    <t>135226205.4.4</t>
  </si>
  <si>
    <t>135226205.4.5</t>
  </si>
  <si>
    <t>135226205.4.6</t>
  </si>
  <si>
    <t>160630301.4.1</t>
  </si>
  <si>
    <t>160630301.4.2</t>
  </si>
  <si>
    <t>160630301.4.3</t>
  </si>
  <si>
    <t>160630301.4.4</t>
  </si>
  <si>
    <t>160630301.4.5</t>
  </si>
  <si>
    <t>160630301.4.6</t>
  </si>
  <si>
    <t>189791001.4.1</t>
  </si>
  <si>
    <t>Submission to HHSC of status report that describes the system changes the hospital is putting in place to prepare to successfully report Category 4 measures in DY 3-5</t>
  </si>
  <si>
    <t>189791001.4.2</t>
  </si>
  <si>
    <t>189791001.4.3</t>
  </si>
  <si>
    <t>189791001.4.4</t>
  </si>
  <si>
    <t>189791001.4.5</t>
  </si>
  <si>
    <t>189791001.4.6</t>
  </si>
  <si>
    <t>Ownership Type Manual Input</t>
  </si>
  <si>
    <t>TPI/TIN</t>
  </si>
  <si>
    <t>Primary TPI - Manual Adjustment</t>
  </si>
  <si>
    <t>Texas Identification Number (TIN)</t>
  </si>
  <si>
    <t>Unique Category 1 Project Identifier</t>
  </si>
  <si>
    <t>IGT - Name</t>
  </si>
  <si>
    <t>IGT - TPI</t>
  </si>
  <si>
    <t>IGT - TIN</t>
  </si>
  <si>
    <t>IGT Affiliation Number</t>
  </si>
  <si>
    <t>Total Project IGT Needed - DY2</t>
  </si>
  <si>
    <t>% for  Selected Entity - DY2</t>
  </si>
  <si>
    <t>$ for Selected Entity - DY2</t>
  </si>
  <si>
    <t>Total Project IGT Needed - DY3</t>
  </si>
  <si>
    <t>% for  Selected Entity - DY3</t>
  </si>
  <si>
    <t>$ for Selected Entity - DY3</t>
  </si>
  <si>
    <t>Total Project IGT Needed - DY4</t>
  </si>
  <si>
    <t>% for  Selected Entity - DY4</t>
  </si>
  <si>
    <t>$ for Selected Entity - DY4</t>
  </si>
  <si>
    <t>Total Project IGT Needed - DY5</t>
  </si>
  <si>
    <t>% for  Selected Entity - DY5</t>
  </si>
  <si>
    <t>$ for Selected Entity - DY5</t>
  </si>
  <si>
    <t>Total Project IGT Needed - Total</t>
  </si>
  <si>
    <t>% for  Selected Entity - Total</t>
  </si>
  <si>
    <t>$ for Selected Entity - Total</t>
  </si>
  <si>
    <t xml:space="preserve">Montgomery County Hospital District </t>
  </si>
  <si>
    <t>1-74-17772120-0-003</t>
  </si>
  <si>
    <t>529-08-0236-00021</t>
  </si>
  <si>
    <t>17600326627001</t>
  </si>
  <si>
    <t>West Wharton County Hospital District</t>
  </si>
  <si>
    <t>1760488120 5 000</t>
  </si>
  <si>
    <t>800-12-0000-00024</t>
  </si>
  <si>
    <t>Bellvillle County Hospital District</t>
  </si>
  <si>
    <t>083290905</t>
  </si>
  <si>
    <t>1760636528 0 000</t>
  </si>
  <si>
    <t>800-12-0000-00005</t>
  </si>
  <si>
    <t>Walker Couty Hospital District</t>
  </si>
  <si>
    <t>1-74-2086610-9-000</t>
  </si>
  <si>
    <t>529-08-0236-00113</t>
  </si>
  <si>
    <t>TAMHSC</t>
  </si>
  <si>
    <t>Walker County Hospital District</t>
  </si>
  <si>
    <t>Brazos County</t>
  </si>
  <si>
    <t>1-74-6000433-0-038</t>
  </si>
  <si>
    <t>529-08-0236-00145</t>
  </si>
  <si>
    <t>Brazos Valley Council of Governments</t>
  </si>
  <si>
    <t>1-74-1562020-6-002</t>
  </si>
  <si>
    <t>UNKNOWN</t>
  </si>
  <si>
    <t>Montgomery County Hospital District</t>
  </si>
  <si>
    <t>TBD</t>
  </si>
  <si>
    <t>Washington County</t>
  </si>
  <si>
    <t>1-74-6000408-2-024</t>
  </si>
  <si>
    <t>Total Outcome Measure IGT Needed - DY2</t>
  </si>
  <si>
    <t>Total Outcome Measure IGT Needed - DY3</t>
  </si>
  <si>
    <t>Total Outcome Measure IGT Needed - DY4</t>
  </si>
  <si>
    <t>Total Outcome Measure IGT Needed - DY5</t>
  </si>
  <si>
    <t>Total Outcome Measure IGT Needed - Total</t>
  </si>
  <si>
    <t xml:space="preserve">IT-4.10 </t>
  </si>
  <si>
    <t>Mental Health Mental Retardation Authority of Brazos Valley</t>
  </si>
  <si>
    <t>800-12-000-00024</t>
  </si>
  <si>
    <t>Bellville County Hospital District</t>
  </si>
  <si>
    <t>17606365628 0 000</t>
  </si>
  <si>
    <t>Domain Name</t>
  </si>
  <si>
    <t>Total Domain IGT Needed - DY2</t>
  </si>
  <si>
    <t>Total Domain IGT Needed - DY3</t>
  </si>
  <si>
    <t>Total Domain IGT Needed - DY4</t>
  </si>
  <si>
    <t>Total Domain IGT Needed - DY5</t>
  </si>
  <si>
    <t>Total Domain IGT Needed - Total</t>
  </si>
  <si>
    <t>1-74-6000408-2-035</t>
  </si>
  <si>
    <t>Provider TPI</t>
  </si>
  <si>
    <t>Total UC IGT Needed - DY2</t>
  </si>
  <si>
    <t>Total UC IGT Needed - DY3</t>
  </si>
  <si>
    <t>Total UC IGT Needed - DY4</t>
  </si>
  <si>
    <t>Total UC IGT Needed - DY5</t>
  </si>
  <si>
    <t>Total UC IGT Needed - Total</t>
  </si>
  <si>
    <t>Leon County</t>
  </si>
  <si>
    <t>1-74-6000503-0-000</t>
  </si>
  <si>
    <t>1-74-1772120-0-003</t>
  </si>
  <si>
    <t>529-08-0236-00064</t>
  </si>
  <si>
    <t>Grimes County</t>
  </si>
  <si>
    <t>1-74-0000000-0-000</t>
  </si>
  <si>
    <t>529-10-0065-00128</t>
  </si>
  <si>
    <t>Madison County</t>
  </si>
  <si>
    <t>1-74-6001672-2-017</t>
  </si>
  <si>
    <t>3-709709709-3-00</t>
  </si>
  <si>
    <t>Burleson County Hospital District</t>
  </si>
  <si>
    <t>1-74-1820731-0-000</t>
  </si>
  <si>
    <t xml:space="preserve">529-10-0065-00115 </t>
  </si>
  <si>
    <t>Harris County Hospital District</t>
  </si>
  <si>
    <t>1741536936 6 324</t>
  </si>
  <si>
    <t>700-12-0000-00006</t>
  </si>
  <si>
    <t>Calhoun County Hospital District</t>
  </si>
  <si>
    <t>1746003411 3 000</t>
  </si>
  <si>
    <t>800-12-0000-00067</t>
  </si>
  <si>
    <t>Angleton Danbury Hospital District</t>
  </si>
  <si>
    <t>1741612400 0 000</t>
  </si>
  <si>
    <t>700-12-0000-00001</t>
  </si>
  <si>
    <t>Liberty County Hospital District</t>
  </si>
  <si>
    <t>1-20-279853-0-000</t>
  </si>
  <si>
    <t>Texas A&amp;M Health Science Center</t>
  </si>
  <si>
    <t>Category 1 DY2</t>
  </si>
  <si>
    <t>Category 1 DY3</t>
  </si>
  <si>
    <t>Category 1 DY4</t>
  </si>
  <si>
    <t>Category 1 DY5</t>
  </si>
  <si>
    <t>Category 1 Min Project Value</t>
  </si>
  <si>
    <t>Category 1 Max Project Value</t>
  </si>
  <si>
    <t>Category 1 Subtotal</t>
  </si>
  <si>
    <t>Category 1 Projects</t>
  </si>
  <si>
    <t>Category 1 Average Project Value</t>
  </si>
  <si>
    <t>Category 2 DY2</t>
  </si>
  <si>
    <t>Category 2 DY3</t>
  </si>
  <si>
    <t>Category 2 DY4</t>
  </si>
  <si>
    <t>Category 2 DY5</t>
  </si>
  <si>
    <t>Category 2 Min Project Value</t>
  </si>
  <si>
    <t>Category 2 Max Project Value</t>
  </si>
  <si>
    <t>Category 2 Subtotal</t>
  </si>
  <si>
    <t>Category 2 Projects</t>
  </si>
  <si>
    <t>Category 2 Average Project Value</t>
  </si>
  <si>
    <t>Category 3 DY2</t>
  </si>
  <si>
    <t>Category 3 DY3</t>
  </si>
  <si>
    <t>Category 3 DY4</t>
  </si>
  <si>
    <t>Category 3 DY5</t>
  </si>
  <si>
    <t>Category 3 Subtotal</t>
  </si>
  <si>
    <t>Category 4 DY2</t>
  </si>
  <si>
    <t>Category 4 DY3</t>
  </si>
  <si>
    <t>Category 4 DY4</t>
  </si>
  <si>
    <t>Category 4 DY5</t>
  </si>
  <si>
    <t>Category 4 Subtotal</t>
  </si>
  <si>
    <t>Category 4 Average Project Value</t>
  </si>
  <si>
    <t>DY2</t>
  </si>
  <si>
    <t>DY3</t>
  </si>
  <si>
    <t>DY4</t>
  </si>
  <si>
    <t>DY5</t>
  </si>
  <si>
    <t>Min Project Value</t>
  </si>
  <si>
    <t>Max Project Value</t>
  </si>
  <si>
    <t>Total</t>
  </si>
  <si>
    <t>Overall Average</t>
  </si>
  <si>
    <t>Total Projects, Outcomes, and RDs</t>
  </si>
  <si>
    <t>Category 4 RDs</t>
  </si>
  <si>
    <t>Category 3 Outcomes</t>
  </si>
  <si>
    <t>Category 3 Average Outcome Value</t>
  </si>
  <si>
    <t>Category 3 Min Outcome Value</t>
  </si>
  <si>
    <t>Category 3 Max Outcome Value</t>
  </si>
  <si>
    <t>Category 4 Min RD Value</t>
  </si>
  <si>
    <t>Category 4 Max RD Value</t>
  </si>
  <si>
    <t>Opting out of DSRIP (UC-only)?</t>
  </si>
  <si>
    <t>$ for Selected Entity - DY22</t>
  </si>
  <si>
    <t>$ for Selected Entity - DY33</t>
  </si>
  <si>
    <t>$ for Selected Entity - DY44</t>
  </si>
  <si>
    <t>$ for Selected Entity - DY55</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</si>
</sst>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s>
  <fonts count="43">
    <font>
      <sz val="11"/>
      <color theme="1"/>
      <name val="Calibri"/>
      <family val="2"/>
    </font>
    <font>
      <sz val="11"/>
      <color indexed="8"/>
      <name val="Calibri"/>
      <family val="2"/>
    </font>
    <font>
      <sz val="10"/>
      <color indexed="8"/>
      <name val="Calibri"/>
      <family val="2"/>
    </font>
    <font>
      <sz val="10"/>
      <name val="Arial"/>
      <family val="2"/>
    </font>
    <font>
      <sz val="10"/>
      <name val="Calibri"/>
      <family val="2"/>
    </font>
    <font>
      <sz val="10"/>
      <color indexed="56"/>
      <name val="Calibri"/>
      <family val="2"/>
    </font>
    <font>
      <b/>
      <sz val="10"/>
      <name val="Calibri"/>
      <family val="2"/>
    </font>
    <font>
      <b/>
      <sz val="11"/>
      <color indexed="9"/>
      <name val="Calibri"/>
      <family val="2"/>
    </font>
    <font>
      <sz val="11"/>
      <color indexed="9"/>
      <name val="Calibri"/>
      <family val="2"/>
    </font>
    <font>
      <b/>
      <sz val="10"/>
      <color indexed="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b/>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Calibri"/>
      <family val="2"/>
    </font>
    <font>
      <sz val="10"/>
      <color theme="3"/>
      <name val="Calibri"/>
      <family val="2"/>
    </font>
    <font>
      <b/>
      <sz val="10"/>
      <color theme="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9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149959996342659"/>
      </left>
      <right style="thin">
        <color theme="0" tint="-0.149959996342659"/>
      </right>
      <top style="thin">
        <color theme="0" tint="-0.149959996342659"/>
      </top>
      <bottom style="thin">
        <color theme="0" tint="-0.149959996342659"/>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149959996342659"/>
      </left>
      <right style="thin">
        <color theme="0" tint="-0.149959996342659"/>
      </right>
      <top/>
      <bottom style="thin">
        <color theme="0" tint="-0.149959996342659"/>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thin"/>
    </border>
    <border>
      <left style="thin">
        <color theme="0" tint="-0.24993999302387238"/>
      </left>
      <right/>
      <top style="thin">
        <color theme="0" tint="-0.24993999302387238"/>
      </top>
      <bottom style="thin">
        <color theme="0" tint="-0.24993999302387238"/>
      </bottom>
    </border>
    <border>
      <left style="thin">
        <color theme="0" tint="-0.24993999302387238"/>
      </left>
      <right style="thin">
        <color theme="0" tint="-0.24993999302387238"/>
      </right>
      <top style="thin">
        <color theme="0" tint="-0.24993999302387238"/>
      </top>
      <bottom/>
    </border>
    <border>
      <left style="thin">
        <color theme="0" tint="-0.24993999302387238"/>
      </left>
      <right/>
      <top style="thin">
        <color theme="0" tint="-0.24993999302387238"/>
      </top>
      <bottom/>
    </border>
    <border>
      <left/>
      <right style="thin">
        <color theme="0" tint="-0.149959996342659"/>
      </right>
      <top style="thin">
        <color theme="0" tint="-0.149959996342659"/>
      </top>
      <bottom style="thin">
        <color theme="0" tint="-0.149959996342659"/>
      </bottom>
    </border>
    <border>
      <left/>
      <right style="thin">
        <color theme="0" tint="-0.149959996342659"/>
      </right>
      <top style="thin">
        <color theme="0" tint="-0.149959996342659"/>
      </top>
      <bottom/>
    </border>
    <border>
      <left style="thin">
        <color theme="0" tint="-0.149959996342659"/>
      </left>
      <right style="thin">
        <color theme="0" tint="-0.149959996342659"/>
      </right>
      <top style="thin">
        <color theme="0" tint="-0.149959996342659"/>
      </top>
      <bottom/>
    </border>
    <border>
      <left/>
      <right style="thin">
        <color theme="0" tint="-0.149959996342659"/>
      </right>
      <top/>
      <bottom style="thin">
        <color theme="0" tint="-0.149959996342659"/>
      </bottom>
    </border>
    <border>
      <left style="thin">
        <color theme="0" tint="-0.149959996342659"/>
      </left>
      <right/>
      <top style="thin">
        <color theme="0" tint="-0.149959996342659"/>
      </top>
      <bottom style="thin">
        <color theme="0" tint="-0.149959996342659"/>
      </bottom>
    </border>
    <border>
      <left/>
      <right style="thin">
        <color theme="0" tint="-0.149959996342659"/>
      </right>
      <top/>
      <bottom/>
    </border>
    <border>
      <left style="thin">
        <color theme="0" tint="-0.149959996342659"/>
      </left>
      <right style="thin">
        <color theme="0" tint="-0.149959996342659"/>
      </right>
      <top/>
      <bottom/>
    </border>
    <border>
      <left style="thin">
        <color theme="0" tint="-0.149959996342659"/>
      </left>
      <right/>
      <top/>
      <bottom/>
    </border>
    <border>
      <left style="thin">
        <color theme="0" tint="-0.149959996342659"/>
      </left>
      <right/>
      <top style="thin">
        <color theme="0" tint="-0.149959996342659"/>
      </top>
      <bottom/>
    </border>
    <border>
      <left style="thin"/>
      <right style="thin"/>
      <top/>
      <bottom style="thin"/>
    </border>
    <border>
      <left style="thin"/>
      <right/>
      <top/>
      <bottom style="thin"/>
    </border>
    <border>
      <left/>
      <right style="thin"/>
      <top/>
      <bottom style="thin"/>
    </border>
    <border>
      <left style="thin">
        <color theme="0" tint="-0.149959996342659"/>
      </left>
      <right/>
      <top/>
      <bottom style="thin">
        <color theme="0" tint="-0.149959996342659"/>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3"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13">
    <xf numFmtId="0" fontId="0" fillId="0" borderId="0" xfId="0" applyFont="1" applyAlignment="1">
      <alignment/>
    </xf>
    <xf numFmtId="0" fontId="40" fillId="0" borderId="10" xfId="0" applyFont="1" applyFill="1" applyBorder="1" applyAlignment="1">
      <alignment vertical="top"/>
    </xf>
    <xf numFmtId="0" fontId="40" fillId="0" borderId="10" xfId="0" applyFont="1" applyFill="1" applyBorder="1" applyAlignment="1">
      <alignment vertical="center"/>
    </xf>
    <xf numFmtId="164" fontId="40" fillId="0" borderId="10" xfId="0" applyNumberFormat="1" applyFont="1" applyFill="1" applyBorder="1" applyAlignment="1">
      <alignment horizontal="right" vertical="center"/>
    </xf>
    <xf numFmtId="0" fontId="4" fillId="0" borderId="11" xfId="55" applyFont="1" applyFill="1" applyBorder="1" applyAlignment="1">
      <alignment horizontal="left"/>
      <protection/>
    </xf>
    <xf numFmtId="0" fontId="4" fillId="0" borderId="11" xfId="55" applyNumberFormat="1" applyFont="1" applyFill="1" applyBorder="1" applyAlignment="1">
      <alignment horizontal="left"/>
      <protection/>
    </xf>
    <xf numFmtId="49" fontId="4" fillId="0" borderId="11" xfId="55" applyNumberFormat="1" applyFont="1" applyFill="1" applyBorder="1" applyAlignment="1">
      <alignment horizontal="left"/>
      <protection/>
    </xf>
    <xf numFmtId="0" fontId="4" fillId="0" borderId="10" xfId="55" applyFont="1" applyFill="1" applyBorder="1" applyAlignment="1">
      <alignment horizontal="left"/>
      <protection/>
    </xf>
    <xf numFmtId="164" fontId="4" fillId="0" borderId="10" xfId="55" applyNumberFormat="1" applyFont="1" applyFill="1" applyBorder="1" applyAlignment="1">
      <alignment horizontal="right"/>
      <protection/>
    </xf>
    <xf numFmtId="0" fontId="4" fillId="0" borderId="10" xfId="55" applyFont="1" applyFill="1" applyBorder="1" applyAlignment="1">
      <alignment horizontal="right"/>
      <protection/>
    </xf>
    <xf numFmtId="0" fontId="4" fillId="0" borderId="10" xfId="55" applyFont="1" applyFill="1" applyBorder="1" applyAlignment="1">
      <alignment horizontal="left"/>
      <protection/>
    </xf>
    <xf numFmtId="164" fontId="4" fillId="0" borderId="10" xfId="55" applyNumberFormat="1" applyFont="1" applyFill="1" applyBorder="1" applyAlignment="1">
      <alignment horizontal="right"/>
      <protection/>
    </xf>
    <xf numFmtId="0" fontId="4" fillId="0" borderId="12" xfId="55" applyFont="1" applyFill="1" applyBorder="1" applyAlignment="1" applyProtection="1">
      <alignment horizontal="left"/>
      <protection locked="0"/>
    </xf>
    <xf numFmtId="164" fontId="4" fillId="0" borderId="12" xfId="55" applyNumberFormat="1" applyFont="1" applyFill="1" applyBorder="1" applyAlignment="1" applyProtection="1">
      <alignment horizontal="right"/>
      <protection locked="0"/>
    </xf>
    <xf numFmtId="165" fontId="4" fillId="0" borderId="10" xfId="55" applyNumberFormat="1" applyFont="1" applyFill="1" applyBorder="1" applyAlignment="1">
      <alignment horizontal="right"/>
      <protection/>
    </xf>
    <xf numFmtId="165" fontId="4" fillId="0" borderId="12" xfId="55" applyNumberFormat="1" applyFont="1" applyFill="1" applyBorder="1" applyAlignment="1" applyProtection="1">
      <alignment horizontal="right"/>
      <protection locked="0"/>
    </xf>
    <xf numFmtId="0" fontId="4" fillId="0" borderId="10" xfId="55" applyFont="1" applyFill="1" applyBorder="1" applyAlignment="1" applyProtection="1">
      <alignment horizontal="left"/>
      <protection locked="0"/>
    </xf>
    <xf numFmtId="164" fontId="4" fillId="0" borderId="10" xfId="55" applyNumberFormat="1" applyFont="1" applyFill="1" applyBorder="1" applyAlignment="1" applyProtection="1">
      <alignment horizontal="right"/>
      <protection locked="0"/>
    </xf>
    <xf numFmtId="165" fontId="4" fillId="0" borderId="10" xfId="55" applyNumberFormat="1" applyFont="1" applyFill="1" applyBorder="1" applyAlignment="1" applyProtection="1">
      <alignment horizontal="right"/>
      <protection locked="0"/>
    </xf>
    <xf numFmtId="0" fontId="4" fillId="0" borderId="12" xfId="55" applyFont="1" applyFill="1" applyBorder="1" applyAlignment="1">
      <alignment horizontal="left"/>
      <protection/>
    </xf>
    <xf numFmtId="164" fontId="4" fillId="0" borderId="12" xfId="55" applyNumberFormat="1" applyFont="1" applyFill="1" applyBorder="1" applyAlignment="1">
      <alignment horizontal="right"/>
      <protection/>
    </xf>
    <xf numFmtId="165" fontId="4" fillId="0" borderId="12" xfId="55" applyNumberFormat="1" applyFont="1" applyFill="1" applyBorder="1" applyAlignment="1">
      <alignment horizontal="right"/>
      <protection/>
    </xf>
    <xf numFmtId="0" fontId="6" fillId="33" borderId="13" xfId="55" applyFont="1" applyFill="1" applyBorder="1" applyAlignment="1">
      <alignment horizontal="center" vertical="center" wrapText="1"/>
      <protection/>
    </xf>
    <xf numFmtId="0" fontId="6" fillId="33" borderId="14" xfId="55" applyFont="1" applyFill="1" applyBorder="1" applyAlignment="1">
      <alignment horizontal="center" vertical="center" wrapText="1"/>
      <protection/>
    </xf>
    <xf numFmtId="0" fontId="6" fillId="33" borderId="15" xfId="55" applyFont="1" applyFill="1" applyBorder="1" applyAlignment="1">
      <alignment horizontal="center" vertical="center" wrapText="1"/>
      <protection/>
    </xf>
    <xf numFmtId="0" fontId="0" fillId="0" borderId="0" xfId="0" applyFill="1" applyAlignment="1">
      <alignment/>
    </xf>
    <xf numFmtId="0" fontId="40" fillId="0" borderId="16" xfId="0" applyFont="1" applyFill="1" applyBorder="1" applyAlignment="1">
      <alignment horizontal="left"/>
    </xf>
    <xf numFmtId="164" fontId="40" fillId="0" borderId="16" xfId="0" applyNumberFormat="1" applyFont="1" applyFill="1" applyBorder="1" applyAlignment="1" applyProtection="1">
      <alignment horizontal="right"/>
      <protection locked="0"/>
    </xf>
    <xf numFmtId="164" fontId="40" fillId="0" borderId="16" xfId="0" applyNumberFormat="1" applyFont="1" applyFill="1" applyBorder="1" applyAlignment="1">
      <alignment horizontal="right"/>
    </xf>
    <xf numFmtId="37" fontId="40" fillId="0" borderId="16" xfId="44" applyNumberFormat="1" applyFont="1" applyFill="1" applyBorder="1" applyAlignment="1">
      <alignment horizontal="right"/>
    </xf>
    <xf numFmtId="164" fontId="40" fillId="0" borderId="16" xfId="58" applyNumberFormat="1" applyFont="1" applyFill="1" applyBorder="1" applyAlignment="1">
      <alignment horizontal="right"/>
    </xf>
    <xf numFmtId="0" fontId="40" fillId="0" borderId="16" xfId="58" applyNumberFormat="1" applyFont="1" applyFill="1" applyBorder="1" applyAlignment="1">
      <alignment horizontal="right"/>
    </xf>
    <xf numFmtId="37" fontId="40" fillId="0" borderId="16" xfId="58" applyNumberFormat="1" applyFont="1" applyFill="1" applyBorder="1" applyAlignment="1">
      <alignment horizontal="right"/>
    </xf>
    <xf numFmtId="0" fontId="40" fillId="0" borderId="10" xfId="0" applyNumberFormat="1" applyFont="1" applyFill="1" applyBorder="1" applyAlignment="1">
      <alignment vertical="center"/>
    </xf>
    <xf numFmtId="165" fontId="40" fillId="0" borderId="10" xfId="0" applyNumberFormat="1" applyFont="1" applyFill="1" applyBorder="1" applyAlignment="1">
      <alignment horizontal="right" vertical="center"/>
    </xf>
    <xf numFmtId="0" fontId="4" fillId="0" borderId="17" xfId="55" applyFont="1" applyFill="1" applyBorder="1">
      <alignment/>
      <protection/>
    </xf>
    <xf numFmtId="0" fontId="4" fillId="0" borderId="18" xfId="55" applyFont="1" applyFill="1" applyBorder="1" applyAlignment="1">
      <alignment horizontal="left"/>
      <protection/>
    </xf>
    <xf numFmtId="0" fontId="4" fillId="0" borderId="18" xfId="55" applyNumberFormat="1" applyFont="1" applyFill="1" applyBorder="1" applyAlignment="1">
      <alignment horizontal="left"/>
      <protection/>
    </xf>
    <xf numFmtId="49" fontId="4" fillId="0" borderId="18" xfId="55" applyNumberFormat="1" applyFont="1" applyFill="1" applyBorder="1" applyAlignment="1">
      <alignment horizontal="left"/>
      <protection/>
    </xf>
    <xf numFmtId="0" fontId="4" fillId="0" borderId="19" xfId="55" applyFont="1" applyFill="1" applyBorder="1">
      <alignment/>
      <protection/>
    </xf>
    <xf numFmtId="49" fontId="0" fillId="0" borderId="0" xfId="0" applyNumberFormat="1" applyAlignment="1">
      <alignment/>
    </xf>
    <xf numFmtId="0" fontId="40" fillId="0" borderId="20" xfId="0" applyNumberFormat="1" applyFont="1" applyFill="1" applyBorder="1" applyAlignment="1">
      <alignment vertical="center"/>
    </xf>
    <xf numFmtId="0" fontId="40" fillId="0" borderId="21" xfId="0" applyNumberFormat="1" applyFont="1" applyFill="1" applyBorder="1" applyAlignment="1">
      <alignment vertical="center"/>
    </xf>
    <xf numFmtId="0" fontId="40" fillId="0" borderId="22" xfId="0" applyFont="1" applyFill="1" applyBorder="1" applyAlignment="1">
      <alignment vertical="top"/>
    </xf>
    <xf numFmtId="0" fontId="40" fillId="0" borderId="22" xfId="0" applyFont="1" applyFill="1" applyBorder="1" applyAlignment="1">
      <alignment vertical="center"/>
    </xf>
    <xf numFmtId="0" fontId="40" fillId="0" borderId="22" xfId="0" applyNumberFormat="1" applyFont="1" applyFill="1" applyBorder="1" applyAlignment="1">
      <alignment vertical="center"/>
    </xf>
    <xf numFmtId="164" fontId="40" fillId="0" borderId="22" xfId="0" applyNumberFormat="1" applyFont="1" applyFill="1" applyBorder="1" applyAlignment="1">
      <alignment horizontal="right" vertical="center"/>
    </xf>
    <xf numFmtId="165" fontId="40" fillId="0" borderId="22" xfId="0" applyNumberFormat="1" applyFont="1" applyFill="1" applyBorder="1" applyAlignment="1">
      <alignment horizontal="right" vertical="center"/>
    </xf>
    <xf numFmtId="0" fontId="4" fillId="0" borderId="20" xfId="55" applyFont="1" applyFill="1" applyBorder="1" applyAlignment="1">
      <alignment horizontal="left"/>
      <protection/>
    </xf>
    <xf numFmtId="0" fontId="4" fillId="0" borderId="21" xfId="55" applyFont="1" applyFill="1" applyBorder="1" applyAlignment="1">
      <alignment horizontal="left"/>
      <protection/>
    </xf>
    <xf numFmtId="0" fontId="4" fillId="0" borderId="22" xfId="55" applyFont="1" applyFill="1" applyBorder="1" applyAlignment="1">
      <alignment horizontal="left"/>
      <protection/>
    </xf>
    <xf numFmtId="0" fontId="4" fillId="0" borderId="22" xfId="55" applyFont="1" applyFill="1" applyBorder="1" applyAlignment="1">
      <alignment horizontal="right"/>
      <protection/>
    </xf>
    <xf numFmtId="164" fontId="4" fillId="0" borderId="22" xfId="55" applyNumberFormat="1" applyFont="1" applyFill="1" applyBorder="1" applyAlignment="1">
      <alignment horizontal="right"/>
      <protection/>
    </xf>
    <xf numFmtId="0" fontId="4" fillId="0" borderId="20" xfId="55" applyFont="1" applyFill="1" applyBorder="1" applyAlignment="1">
      <alignment horizontal="left"/>
      <protection/>
    </xf>
    <xf numFmtId="0" fontId="4" fillId="0" borderId="23" xfId="55" applyFont="1" applyFill="1" applyBorder="1" applyAlignment="1" applyProtection="1">
      <alignment horizontal="left"/>
      <protection locked="0"/>
    </xf>
    <xf numFmtId="0" fontId="4" fillId="0" borderId="24" xfId="55" applyFont="1" applyFill="1" applyBorder="1" applyAlignment="1">
      <alignment horizontal="center"/>
      <protection/>
    </xf>
    <xf numFmtId="0" fontId="4" fillId="0" borderId="25" xfId="55" applyFont="1" applyFill="1" applyBorder="1" applyAlignment="1" applyProtection="1">
      <alignment horizontal="left"/>
      <protection locked="0"/>
    </xf>
    <xf numFmtId="0" fontId="4" fillId="0" borderId="26" xfId="55" applyFont="1" applyFill="1" applyBorder="1" applyAlignment="1" applyProtection="1">
      <alignment horizontal="left"/>
      <protection locked="0"/>
    </xf>
    <xf numFmtId="164" fontId="4" fillId="0" borderId="26" xfId="55" applyNumberFormat="1" applyFont="1" applyFill="1" applyBorder="1" applyAlignment="1" applyProtection="1">
      <alignment horizontal="right"/>
      <protection locked="0"/>
    </xf>
    <xf numFmtId="0" fontId="4" fillId="0" borderId="27" xfId="55" applyFont="1" applyFill="1" applyBorder="1" applyAlignment="1" applyProtection="1">
      <alignment horizontal="center"/>
      <protection locked="0"/>
    </xf>
    <xf numFmtId="0" fontId="41" fillId="0" borderId="10" xfId="55" applyFont="1" applyFill="1" applyBorder="1" applyAlignment="1" applyProtection="1">
      <alignment horizontal="left"/>
      <protection locked="0"/>
    </xf>
    <xf numFmtId="0" fontId="41" fillId="0" borderId="22" xfId="55" applyFont="1" applyFill="1" applyBorder="1" applyAlignment="1" applyProtection="1">
      <alignment horizontal="left"/>
      <protection locked="0"/>
    </xf>
    <xf numFmtId="0" fontId="4" fillId="0" borderId="21" xfId="55" applyFont="1" applyFill="1" applyBorder="1" applyAlignment="1">
      <alignment horizontal="left"/>
      <protection/>
    </xf>
    <xf numFmtId="0" fontId="4" fillId="0" borderId="22" xfId="55" applyFont="1" applyFill="1" applyBorder="1" applyAlignment="1">
      <alignment horizontal="left"/>
      <protection/>
    </xf>
    <xf numFmtId="164" fontId="4" fillId="0" borderId="22" xfId="55" applyNumberFormat="1" applyFont="1" applyFill="1" applyBorder="1" applyAlignment="1">
      <alignment horizontal="right"/>
      <protection/>
    </xf>
    <xf numFmtId="0" fontId="4" fillId="0" borderId="28" xfId="55" applyFont="1" applyFill="1" applyBorder="1" applyAlignment="1">
      <alignment horizontal="center"/>
      <protection/>
    </xf>
    <xf numFmtId="0" fontId="42" fillId="0" borderId="29" xfId="55" applyFont="1" applyFill="1" applyBorder="1" applyAlignment="1">
      <alignment horizontal="center" vertical="top" wrapText="1"/>
      <protection/>
    </xf>
    <xf numFmtId="49" fontId="42" fillId="0" borderId="29" xfId="55" applyNumberFormat="1" applyFont="1" applyFill="1" applyBorder="1" applyAlignment="1">
      <alignment horizontal="center" vertical="top" wrapText="1"/>
      <protection/>
    </xf>
    <xf numFmtId="0" fontId="42" fillId="0" borderId="30" xfId="55" applyFont="1" applyFill="1" applyBorder="1" applyAlignment="1">
      <alignment horizontal="center" vertical="top" wrapText="1"/>
      <protection/>
    </xf>
    <xf numFmtId="0" fontId="24" fillId="0" borderId="0" xfId="0" applyFont="1" applyFill="1" applyAlignment="1">
      <alignment vertical="top" wrapText="1"/>
    </xf>
    <xf numFmtId="0" fontId="42" fillId="0" borderId="31" xfId="0" applyFont="1" applyFill="1" applyBorder="1" applyAlignment="1">
      <alignment horizontal="center" vertical="top" wrapText="1"/>
    </xf>
    <xf numFmtId="0" fontId="42" fillId="0" borderId="29" xfId="0" applyFont="1" applyFill="1" applyBorder="1" applyAlignment="1">
      <alignment horizontal="center" vertical="top" wrapText="1"/>
    </xf>
    <xf numFmtId="0" fontId="27" fillId="0" borderId="0" xfId="0" applyFont="1" applyFill="1" applyAlignment="1">
      <alignment vertical="top" wrapText="1"/>
    </xf>
    <xf numFmtId="0" fontId="42" fillId="0" borderId="31" xfId="55" applyFont="1" applyFill="1" applyBorder="1" applyAlignment="1">
      <alignment horizontal="center" vertical="top" wrapText="1"/>
      <protection/>
    </xf>
    <xf numFmtId="0" fontId="42" fillId="0" borderId="31" xfId="55" applyFont="1" applyFill="1" applyBorder="1" applyAlignment="1">
      <alignment horizontal="center" vertical="top" wrapText="1"/>
      <protection/>
    </xf>
    <xf numFmtId="0" fontId="42" fillId="0" borderId="29" xfId="55" applyFont="1" applyFill="1" applyBorder="1" applyAlignment="1">
      <alignment horizontal="center" vertical="top" wrapText="1"/>
      <protection/>
    </xf>
    <xf numFmtId="0" fontId="42" fillId="0" borderId="30" xfId="55" applyFont="1" applyFill="1" applyBorder="1" applyAlignment="1">
      <alignment horizontal="center" vertical="top" wrapText="1"/>
      <protection/>
    </xf>
    <xf numFmtId="0" fontId="4" fillId="0" borderId="20" xfId="55" applyFont="1" applyFill="1" applyBorder="1" applyAlignment="1" applyProtection="1">
      <alignment horizontal="left"/>
      <protection locked="0"/>
    </xf>
    <xf numFmtId="0" fontId="4" fillId="0" borderId="21" xfId="55" applyFont="1" applyFill="1" applyBorder="1" applyAlignment="1" applyProtection="1">
      <alignment horizontal="left"/>
      <protection locked="0"/>
    </xf>
    <xf numFmtId="0" fontId="4" fillId="0" borderId="22" xfId="55" applyFont="1" applyFill="1" applyBorder="1" applyAlignment="1" applyProtection="1">
      <alignment horizontal="left"/>
      <protection locked="0"/>
    </xf>
    <xf numFmtId="164" fontId="4" fillId="0" borderId="22" xfId="55" applyNumberFormat="1" applyFont="1" applyFill="1" applyBorder="1" applyAlignment="1" applyProtection="1">
      <alignment horizontal="right"/>
      <protection locked="0"/>
    </xf>
    <xf numFmtId="165" fontId="4" fillId="0" borderId="22" xfId="55" applyNumberFormat="1" applyFont="1" applyFill="1" applyBorder="1" applyAlignment="1" applyProtection="1">
      <alignment horizontal="right"/>
      <protection locked="0"/>
    </xf>
    <xf numFmtId="0" fontId="4" fillId="0" borderId="23" xfId="55" applyFont="1" applyFill="1" applyBorder="1" applyAlignment="1">
      <alignment horizontal="left"/>
      <protection/>
    </xf>
    <xf numFmtId="165" fontId="4" fillId="0" borderId="22" xfId="55" applyNumberFormat="1" applyFont="1" applyFill="1" applyBorder="1" applyAlignment="1">
      <alignment horizontal="right"/>
      <protection/>
    </xf>
    <xf numFmtId="0" fontId="42" fillId="0" borderId="29" xfId="55" applyFont="1" applyFill="1" applyBorder="1" applyAlignment="1">
      <alignment horizontal="right" vertical="top" wrapText="1"/>
      <protection/>
    </xf>
    <xf numFmtId="0" fontId="0" fillId="0" borderId="0" xfId="0" applyAlignment="1">
      <alignment horizontal="right"/>
    </xf>
    <xf numFmtId="164" fontId="4" fillId="0" borderId="10" xfId="55" applyNumberFormat="1" applyFont="1" applyFill="1" applyBorder="1" applyAlignment="1">
      <alignment/>
      <protection/>
    </xf>
    <xf numFmtId="165" fontId="4" fillId="0" borderId="10" xfId="55" applyNumberFormat="1" applyFont="1" applyFill="1" applyBorder="1" applyAlignment="1">
      <alignment/>
      <protection/>
    </xf>
    <xf numFmtId="164" fontId="4" fillId="0" borderId="22" xfId="55" applyNumberFormat="1" applyFont="1" applyFill="1" applyBorder="1" applyAlignment="1">
      <alignment/>
      <protection/>
    </xf>
    <xf numFmtId="165" fontId="4" fillId="0" borderId="22" xfId="55" applyNumberFormat="1" applyFont="1" applyFill="1" applyBorder="1" applyAlignment="1">
      <alignment/>
      <protection/>
    </xf>
    <xf numFmtId="0" fontId="0" fillId="0" borderId="0" xfId="0" applyAlignment="1">
      <alignment/>
    </xf>
    <xf numFmtId="0" fontId="24" fillId="0" borderId="0" xfId="0" applyFont="1" applyFill="1" applyAlignment="1">
      <alignment horizontal="center" vertical="top" wrapText="1"/>
    </xf>
    <xf numFmtId="0" fontId="4" fillId="0" borderId="24" xfId="55" applyFont="1" applyFill="1" applyBorder="1" applyAlignment="1">
      <alignment horizontal="right"/>
      <protection/>
    </xf>
    <xf numFmtId="0" fontId="4" fillId="0" borderId="28" xfId="55" applyFont="1" applyFill="1" applyBorder="1" applyAlignment="1">
      <alignment horizontal="right"/>
      <protection/>
    </xf>
    <xf numFmtId="0" fontId="4" fillId="0" borderId="32" xfId="55" applyFont="1" applyFill="1" applyBorder="1" applyAlignment="1">
      <alignment horizontal="right"/>
      <protection/>
    </xf>
    <xf numFmtId="0" fontId="4" fillId="0" borderId="27" xfId="55" applyFont="1" applyFill="1" applyBorder="1" applyAlignment="1">
      <alignment horizontal="right"/>
      <protection/>
    </xf>
    <xf numFmtId="0" fontId="4" fillId="0" borderId="32" xfId="55" applyFont="1" applyFill="1" applyBorder="1" applyAlignment="1" applyProtection="1">
      <alignment horizontal="right"/>
      <protection locked="0"/>
    </xf>
    <xf numFmtId="0" fontId="4" fillId="0" borderId="27" xfId="55" applyFont="1" applyFill="1" applyBorder="1" applyAlignment="1" applyProtection="1">
      <alignment horizontal="right"/>
      <protection locked="0"/>
    </xf>
    <xf numFmtId="0" fontId="4" fillId="0" borderId="10" xfId="55" applyFont="1" applyFill="1" applyBorder="1" applyAlignment="1">
      <alignment horizontal="right"/>
      <protection/>
    </xf>
    <xf numFmtId="0" fontId="4" fillId="0" borderId="22" xfId="55" applyFont="1" applyFill="1" applyBorder="1" applyAlignment="1">
      <alignment horizontal="right"/>
      <protection/>
    </xf>
    <xf numFmtId="49" fontId="4" fillId="0" borderId="10" xfId="55" applyNumberFormat="1" applyFont="1" applyFill="1" applyBorder="1" applyAlignment="1">
      <alignment horizontal="left"/>
      <protection/>
    </xf>
    <xf numFmtId="49" fontId="4" fillId="0" borderId="22" xfId="55" applyNumberFormat="1" applyFont="1" applyFill="1" applyBorder="1" applyAlignment="1">
      <alignment horizontal="left"/>
      <protection/>
    </xf>
    <xf numFmtId="49" fontId="42" fillId="0" borderId="29" xfId="0" applyNumberFormat="1" applyFont="1" applyFill="1" applyBorder="1" applyAlignment="1">
      <alignment horizontal="center" vertical="top" wrapText="1"/>
    </xf>
    <xf numFmtId="0" fontId="4" fillId="0" borderId="26" xfId="55" applyFont="1" applyFill="1" applyBorder="1" applyAlignment="1" applyProtection="1">
      <alignment horizontal="right"/>
      <protection locked="0"/>
    </xf>
    <xf numFmtId="0" fontId="42" fillId="0" borderId="30" xfId="55" applyFont="1" applyFill="1" applyBorder="1" applyAlignment="1">
      <alignment horizontal="right" vertical="top" wrapText="1"/>
      <protection/>
    </xf>
    <xf numFmtId="0" fontId="4" fillId="0" borderId="24" xfId="55" applyFont="1" applyFill="1" applyBorder="1" applyAlignment="1">
      <alignment horizontal="right"/>
      <protection/>
    </xf>
    <xf numFmtId="0" fontId="4" fillId="0" borderId="28" xfId="55" applyFont="1" applyFill="1" applyBorder="1" applyAlignment="1">
      <alignment horizontal="right"/>
      <protection/>
    </xf>
    <xf numFmtId="0" fontId="42" fillId="0" borderId="29" xfId="0" applyFont="1" applyFill="1" applyBorder="1" applyAlignment="1">
      <alignment horizontal="right" vertical="top" wrapText="1"/>
    </xf>
    <xf numFmtId="1" fontId="40" fillId="0" borderId="10" xfId="0" applyNumberFormat="1" applyFont="1" applyFill="1" applyBorder="1" applyAlignment="1">
      <alignment horizontal="right" vertical="center"/>
    </xf>
    <xf numFmtId="1" fontId="40" fillId="0" borderId="22" xfId="0" applyNumberFormat="1" applyFont="1" applyFill="1" applyBorder="1" applyAlignment="1">
      <alignment horizontal="right" vertical="center"/>
    </xf>
    <xf numFmtId="0" fontId="0" fillId="0" borderId="0" xfId="0" applyFill="1" applyAlignment="1">
      <alignment horizontal="right"/>
    </xf>
    <xf numFmtId="0" fontId="4" fillId="0" borderId="11" xfId="55" applyFont="1" applyFill="1" applyBorder="1" applyAlignment="1">
      <alignment horizontal="right"/>
      <protection/>
    </xf>
    <xf numFmtId="0" fontId="4" fillId="0" borderId="18" xfId="55" applyFont="1" applyFill="1" applyBorder="1" applyAlignment="1">
      <alignment horizontal="right"/>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hsc0fs15\group02\MedicaidChip\Quality%20and%20Cost%20Containment\Waiver\RHP%20Plan%20Review\11-16-12%20Pass1\Workbook%20Summaries\FBT%20Summary%20Tool_2013020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jects"/>
      <sheetName val="RHP Summary"/>
      <sheetName val="Provider Detail"/>
      <sheetName val="Provider Collab"/>
      <sheetName val="Project Data (1&amp;2)"/>
      <sheetName val="Project Data (3)"/>
      <sheetName val="Project Data (4)"/>
      <sheetName val="Project Data (UC)"/>
      <sheetName val="IGT Data (1&amp;2)"/>
      <sheetName val="IGT Data (3)"/>
      <sheetName val="IGT Data (4)"/>
      <sheetName val="IGT Data (UC)"/>
      <sheetName val="Import Feedback Templates"/>
      <sheetName val="FBT Tabs-&gt;"/>
      <sheetName val="FBT-Projects"/>
      <sheetName val="FBT-Provider Detail"/>
      <sheetName val="FBT-Project Data (1&amp;2)"/>
      <sheetName val="FBT-Project Data (3)"/>
      <sheetName val="FBT-IGT Data (1&amp;2)"/>
      <sheetName val="FBT-IGT Data (3)"/>
      <sheetName val="DY 1 Tabs-&gt;"/>
      <sheetName val="RHP 1 - DY1"/>
      <sheetName val="RHP 2 - DY1"/>
      <sheetName val="RHP 3 - DY1"/>
      <sheetName val="RHP 4 - DY1"/>
      <sheetName val="RHP 5 - DY1"/>
      <sheetName val="RHP 6 - DY1"/>
      <sheetName val="RHP 7 - DY1"/>
      <sheetName val="RHP 8 - DY1"/>
      <sheetName val="RHP 9 - DY1"/>
      <sheetName val="RHP 10 - DY1"/>
      <sheetName val="RHP 11 - DY1"/>
      <sheetName val="RHP 12 - DY1"/>
      <sheetName val="RHP 13 - DY1"/>
      <sheetName val="RHP 14 - DY1"/>
      <sheetName val="RHP 15 - DY1"/>
      <sheetName val="RHP 16 - DY1"/>
      <sheetName val="RHP 17 - DY1"/>
      <sheetName val="RHP 18 - DY1"/>
      <sheetName val="RHP 19 - DY1"/>
      <sheetName val="RHP 20 - DY1"/>
      <sheetName val="FBT Data-&gt;"/>
      <sheetName val="STEP 1"/>
      <sheetName val="STEP 3a"/>
      <sheetName val="STEP 3b"/>
      <sheetName val="STEP 4a"/>
      <sheetName val="STEP 4b"/>
      <sheetName val="STEP 5a"/>
      <sheetName val="STEP 5b"/>
    </sheetNames>
    <sheetDataSet>
      <sheetData sheetId="0">
        <row r="6">
          <cell r="BC6" t="str">
            <v>Delete</v>
          </cell>
        </row>
        <row r="7">
          <cell r="BC7" t="str">
            <v>Edit</v>
          </cell>
        </row>
        <row r="8">
          <cell r="BC8" t="str">
            <v>Delete Replacement</v>
          </cell>
        </row>
        <row r="9">
          <cell r="BC9" t="str">
            <v>Edit Replacement</v>
          </cell>
        </row>
      </sheetData>
    </sheetDataSet>
  </externalBook>
</externalLink>
</file>

<file path=xl/tables/table1.xml><?xml version="1.0" encoding="utf-8"?>
<table xmlns="http://schemas.openxmlformats.org/spreadsheetml/2006/main" id="1" name="Table1" displayName="Table1" ref="A1:P13" totalsRowShown="0">
  <autoFilter ref="A1:P13"/>
  <tableColumns count="16">
    <tableColumn id="1" name="Region"/>
    <tableColumn id="2" name="RHP Tier"/>
    <tableColumn id="3" name="Performing Provider Type"/>
    <tableColumn id="4" name="Non-Hospital Type"/>
    <tableColumn id="5" name="Ownership Type - Manual Input"/>
    <tableColumn id="6" name="TPI"/>
    <tableColumn id="7" name="TPI - Manual Adjustment"/>
    <tableColumn id="8" name="TIN"/>
    <tableColumn id="9" name="Organization Name"/>
    <tableColumn id="10" name="Safety Net Hospital?"/>
    <tableColumn id="11" name="Opting out of DSRIP (UC-only)?"/>
    <tableColumn id="12" name="Lead Representative"/>
    <tableColumn id="13" name="Address"/>
    <tableColumn id="14" name="Email"/>
    <tableColumn id="15" name="Phone"/>
    <tableColumn id="16" name="Exempt from Category 4?"/>
  </tableColumns>
  <tableStyleInfo name="TableStyleMedium16" showFirstColumn="0" showLastColumn="0" showRowStripes="1" showColumnStripes="0"/>
</table>
</file>

<file path=xl/tables/table10.xml><?xml version="1.0" encoding="utf-8"?>
<table xmlns="http://schemas.openxmlformats.org/spreadsheetml/2006/main" id="10" name="Table10" displayName="Table10" ref="A1:AB18" totalsRowShown="0">
  <autoFilter ref="A1:AB18"/>
  <tableColumns count="28">
    <tableColumn id="1" name="RHP Region"/>
    <tableColumn id="2" name="Ownership Type - Manual Input"/>
    <tableColumn id="3" name="Provider TPI"/>
    <tableColumn id="4" name="Provider Name"/>
    <tableColumn id="5" name="IGT - Name"/>
    <tableColumn id="6" name="IGT - TPI"/>
    <tableColumn id="7" name="IGT - TIN"/>
    <tableColumn id="8" name="IGT Affiliation Number"/>
    <tableColumn id="9" name="Total UC IGT Needed - DY2"/>
    <tableColumn id="10" name="% for  Selected Entity - DY2"/>
    <tableColumn id="11" name="$ for Selected Entity - DY2"/>
    <tableColumn id="12" name="$ for Selected Entity - DY22"/>
    <tableColumn id="13" name="Total UC IGT Needed - DY3"/>
    <tableColumn id="14" name="% for  Selected Entity - DY3"/>
    <tableColumn id="15" name="$ for Selected Entity - DY3"/>
    <tableColumn id="16" name="$ for Selected Entity - DY33"/>
    <tableColumn id="17" name="Total UC IGT Needed - DY4"/>
    <tableColumn id="18" name="% for  Selected Entity - DY4"/>
    <tableColumn id="19" name="$ for Selected Entity - DY4"/>
    <tableColumn id="20" name="$ for Selected Entity - DY44"/>
    <tableColumn id="21" name="Total UC IGT Needed - DY5"/>
    <tableColumn id="22" name="% for  Selected Entity - DY5"/>
    <tableColumn id="23" name="$ for Selected Entity - DY5"/>
    <tableColumn id="24" name="$ for Selected Entity - DY55"/>
    <tableColumn id="25" name="Total UC IGT Needed - Total"/>
    <tableColumn id="26" name="% for  Selected Entity - Total"/>
    <tableColumn id="27" name="$ for Selected Entity - Total"/>
    <tableColumn id="28" name="Pass"/>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A1:X32" totalsRowShown="0">
  <autoFilter ref="A1:X32"/>
  <tableColumns count="24">
    <tableColumn id="1" name="Project ID #"/>
    <tableColumn id="2" name="Project Area"/>
    <tableColumn id="3" name="Project Area Option Title"/>
    <tableColumn id="4" name="Project Area Option #"/>
    <tableColumn id="5" name="TPI"/>
    <tableColumn id="6" name="RHP #"/>
    <tableColumn id="7" name="RHP Tier"/>
    <tableColumn id="8" name="Pass #"/>
    <tableColumn id="9" name="Provider Name"/>
    <tableColumn id="10" name="Provider Type"/>
    <tableColumn id="11" name="Non-Hospital Type"/>
    <tableColumn id="12" name="Ownership Type - Manual Input"/>
    <tableColumn id="13" name="Category 1 or 2 Project Valuation - DY2"/>
    <tableColumn id="14" name="Category 1 or 2 Project Valuation - DY3"/>
    <tableColumn id="15" name="Category 1 or 2 Project Valuation - DY4"/>
    <tableColumn id="16" name="Category 1 or 2 Project Valuation - DY5"/>
    <tableColumn id="17" name="Total Category 1 and 2 Valuation"/>
    <tableColumn id="18" name="DSRIP Allocation DY2-5"/>
    <tableColumn id="19" name="Project as % of Max Allowed"/>
    <tableColumn id="20" name="Category 3  Valuation - DY2"/>
    <tableColumn id="21" name="Category 3 Project Valuation - DY3"/>
    <tableColumn id="22" name="Category 3 Project Valuation - DY4"/>
    <tableColumn id="23" name="Category 3 Project Valuation - DY5"/>
    <tableColumn id="24" name="Total Category 3 Valuation"/>
  </tableColumns>
  <tableStyleInfo name="TableStyleMedium16" showFirstColumn="0" showLastColumn="0" showRowStripes="1" showColumnStripes="0"/>
</table>
</file>

<file path=xl/tables/table3.xml><?xml version="1.0" encoding="utf-8"?>
<table xmlns="http://schemas.openxmlformats.org/spreadsheetml/2006/main" id="3" name="Table3" displayName="Table3" ref="A1:N32" totalsRowShown="0">
  <autoFilter ref="A1:N32"/>
  <tableColumns count="14">
    <tableColumn id="1" name="Region"/>
    <tableColumn id="2" name="Ownership Type - Manual Input"/>
    <tableColumn id="3" name="Category 1 or 2"/>
    <tableColumn id="4" name="Project ID"/>
    <tableColumn id="5" name="IGTs"/>
    <tableColumn id="6" name="Cat 3 Outcomes"/>
    <tableColumn id="7" name="Project Area"/>
    <tableColumn id="8" name="Project Option"/>
    <tableColumn id="9" name="DY 2"/>
    <tableColumn id="10" name="DY 3"/>
    <tableColumn id="11" name="DY 4"/>
    <tableColumn id="12" name="DY 5"/>
    <tableColumn id="13" name="TOTAL"/>
    <tableColumn id="14" name="Pass"/>
  </tableColumns>
  <tableStyleInfo name="TableStyleMedium2" showFirstColumn="0" showLastColumn="0" showRowStripes="1" showColumnStripes="0"/>
</table>
</file>

<file path=xl/tables/table4.xml><?xml version="1.0" encoding="utf-8"?>
<table xmlns="http://schemas.openxmlformats.org/spreadsheetml/2006/main" id="4" name="Table4" displayName="Table4" ref="A1:S35" totalsRowShown="0">
  <autoFilter ref="A1:S35"/>
  <tableColumns count="19">
    <tableColumn id="1" name="RHP Region"/>
    <tableColumn id="2" name="Ownership Type - Manual Input"/>
    <tableColumn id="3" name="Unique Category 3 Outcome Measure Identifier"/>
    <tableColumn id="4" name="Category 1 or 2"/>
    <tableColumn id="5" name="Category 1 or 2_x000A_Project Link"/>
    <tableColumn id="6" name="Category 1 or 2 Project Area"/>
    <tableColumn id="7" name="Category 1 or 2 Project Option"/>
    <tableColumn id="8" name="Number of IGT Entities"/>
    <tableColumn id="9" name="Category 3 Domain Reference Number from RHP Planning Protocol"/>
    <tableColumn id="10" name="Category 3 Domain Name"/>
    <tableColumn id="11" name="Outcome Measure (Improvement Target) Refernce Number from RHP Planning Protocol"/>
    <tableColumn id="12" name="Manual Outcome Measure Adjustment"/>
    <tableColumn id="13" name="Outcome Measure (Improvement Target) Name from RHP Planning Protocol"/>
    <tableColumn id="14" name="DY 2"/>
    <tableColumn id="15" name="DY 3"/>
    <tableColumn id="16" name="DY 4"/>
    <tableColumn id="17" name="DY 5"/>
    <tableColumn id="18" name="TOTAL"/>
    <tableColumn id="19" name="Pass"/>
  </tableColumns>
  <tableStyleInfo name="TableStyleMedium16" showFirstColumn="0" showLastColumn="0" showRowStripes="1" showColumnStripes="0"/>
</table>
</file>

<file path=xl/tables/table5.xml><?xml version="1.0" encoding="utf-8"?>
<table xmlns="http://schemas.openxmlformats.org/spreadsheetml/2006/main" id="5" name="Table5" displayName="Table5" ref="A1:N37" totalsRowShown="0">
  <autoFilter ref="A1:N37"/>
  <tableColumns count="14">
    <tableColumn id="1" name="RHP Region"/>
    <tableColumn id="2" name="Ownership Type - Manual Input"/>
    <tableColumn id="3" name="Unique Category 4 Domain Identifier"/>
    <tableColumn id="4" name="Participating in Domain?"/>
    <tableColumn id="5" name="Explanation and/or Justification for Non-Participation"/>
    <tableColumn id="6" name="Number of IGT Entities"/>
    <tableColumn id="7" name="Domain"/>
    <tableColumn id="8" name="Domain Description"/>
    <tableColumn id="9" name="DY 2"/>
    <tableColumn id="10" name="DY 3"/>
    <tableColumn id="11" name="DY 4"/>
    <tableColumn id="12" name="DY 5"/>
    <tableColumn id="13" name="TOTAL"/>
    <tableColumn id="14" name="Pass"/>
  </tableColumns>
  <tableStyleInfo name="TableStyleMedium16" showFirstColumn="0" showLastColumn="0" showRowStripes="1" showColumnStripes="0"/>
</table>
</file>

<file path=xl/tables/table6.xml><?xml version="1.0" encoding="utf-8"?>
<table xmlns="http://schemas.openxmlformats.org/spreadsheetml/2006/main" id="6" name="Table6" displayName="Table6" ref="A1:O8" totalsRowShown="0">
  <autoFilter ref="A1:O8"/>
  <tableColumns count="15">
    <tableColumn id="1" name="RHP Region"/>
    <tableColumn id="2" name="Provider Type"/>
    <tableColumn id="3" name="Non-Hospital Type"/>
    <tableColumn id="4" name="Ownership Type Manual Input"/>
    <tableColumn id="5" name="TPI/TIN"/>
    <tableColumn id="6" name="Primary TPI - Manual Adjustment"/>
    <tableColumn id="7" name="Texas Identification Number (TIN)"/>
    <tableColumn id="8" name="Organization Name"/>
    <tableColumn id="9" name="Number of IGT Entities"/>
    <tableColumn id="10" name="DY 2"/>
    <tableColumn id="11" name="DY 3"/>
    <tableColumn id="12" name="DY 4"/>
    <tableColumn id="13" name="DY 5"/>
    <tableColumn id="14" name="TOTAL"/>
    <tableColumn id="15" name="Pass"/>
  </tableColumns>
  <tableStyleInfo name="TableStyleMedium16" showFirstColumn="0" showLastColumn="0" showRowStripes="1" showColumnStripes="0"/>
</table>
</file>

<file path=xl/tables/table7.xml><?xml version="1.0" encoding="utf-8"?>
<table xmlns="http://schemas.openxmlformats.org/spreadsheetml/2006/main" id="7" name="Table7" displayName="Table7" ref="A1:AC34" totalsRowShown="0">
  <autoFilter ref="A1:AC34"/>
  <tableColumns count="29">
    <tableColumn id="1" name="RHP Region"/>
    <tableColumn id="2" name="Ownership Type - Manual Input"/>
    <tableColumn id="3" name="Unique Category 1 Project Identifier"/>
    <tableColumn id="4" name="Project Area"/>
    <tableColumn id="5" name="Project Option"/>
    <tableColumn id="6" name="IGT - Name"/>
    <tableColumn id="7" name="IGT - TPI"/>
    <tableColumn id="8" name="IGT - TIN"/>
    <tableColumn id="9" name="IGT Affiliation Number"/>
    <tableColumn id="10" name="Total Project IGT Needed - DY2"/>
    <tableColumn id="11" name="% for  Selected Entity - DY2"/>
    <tableColumn id="12" name="$ for Selected Entity - DY2"/>
    <tableColumn id="13" name="$ for Selected Entity - DY22"/>
    <tableColumn id="14" name="Total Project IGT Needed - DY3"/>
    <tableColumn id="15" name="% for  Selected Entity - DY3"/>
    <tableColumn id="16" name="$ for Selected Entity - DY3"/>
    <tableColumn id="17" name="$ for Selected Entity - DY33"/>
    <tableColumn id="18" name="Total Project IGT Needed - DY4"/>
    <tableColumn id="19" name="% for  Selected Entity - DY4"/>
    <tableColumn id="20" name="$ for Selected Entity - DY4"/>
    <tableColumn id="21" name="$ for Selected Entity - DY44"/>
    <tableColumn id="22" name="Total Project IGT Needed - DY5"/>
    <tableColumn id="23" name="% for  Selected Entity - DY5"/>
    <tableColumn id="24" name="$ for Selected Entity - DY5"/>
    <tableColumn id="25" name="$ for Selected Entity - DY55"/>
    <tableColumn id="26" name="Total Project IGT Needed - Total"/>
    <tableColumn id="27" name="% for  Selected Entity - Total"/>
    <tableColumn id="28" name="$ for Selected Entity - Total"/>
    <tableColumn id="29" name="Pass"/>
  </tableColumns>
  <tableStyleInfo name="TableStyleMedium16" showFirstColumn="0" showLastColumn="0" showRowStripes="1" showColumnStripes="0"/>
</table>
</file>

<file path=xl/tables/table8.xml><?xml version="1.0" encoding="utf-8"?>
<table xmlns="http://schemas.openxmlformats.org/spreadsheetml/2006/main" id="8" name="Table8" displayName="Table8" ref="A1:AE37" totalsRowShown="0">
  <autoFilter ref="A1:AE37"/>
  <tableColumns count="31">
    <tableColumn id="1" name="RHP Region"/>
    <tableColumn id="2" name="Ownership Type - Manual Input"/>
    <tableColumn id="3" name="Unique Category 3 Outcome Measure Identifier"/>
    <tableColumn id="4" name="Category 3 Domain Reference Number from RHP Planning Protocol"/>
    <tableColumn id="5" name="Category 3 Domain Name"/>
    <tableColumn id="6" name="Outcome Measure (Improvement Target) Refernce Number from RHP Planning Protocol"/>
    <tableColumn id="7" name="Outcome Measure (Improvement Target) Name from RHP Planning Protocol"/>
    <tableColumn id="8" name="IGT - Name"/>
    <tableColumn id="9" name="IGT - TPI"/>
    <tableColumn id="10" name="IGT - TIN"/>
    <tableColumn id="11" name="IGT Affiliation Number"/>
    <tableColumn id="12" name="Total Outcome Measure IGT Needed - DY2"/>
    <tableColumn id="13" name="% for  Selected Entity - DY2"/>
    <tableColumn id="14" name="$ for Selected Entity - DY2"/>
    <tableColumn id="15" name="$ for Selected Entity - DY22"/>
    <tableColumn id="16" name="Total Outcome Measure IGT Needed - DY3"/>
    <tableColumn id="17" name="% for  Selected Entity - DY3"/>
    <tableColumn id="18" name="$ for Selected Entity - DY3"/>
    <tableColumn id="19" name="$ for Selected Entity - DY33"/>
    <tableColumn id="20" name="Total Outcome Measure IGT Needed - DY4"/>
    <tableColumn id="21" name="% for  Selected Entity - DY4"/>
    <tableColumn id="22" name="$ for Selected Entity - DY4"/>
    <tableColumn id="23" name="$ for Selected Entity - DY44"/>
    <tableColumn id="24" name="Total Outcome Measure IGT Needed - DY5"/>
    <tableColumn id="25" name="% for  Selected Entity - DY5"/>
    <tableColumn id="26" name="$ for Selected Entity - DY5"/>
    <tableColumn id="27" name="$ for Selected Entity - DY55"/>
    <tableColumn id="28" name="Total Outcome Measure IGT Needed - Total"/>
    <tableColumn id="29" name="% for  Selected Entity - Total"/>
    <tableColumn id="30" name="$ for Selected Entity - Total"/>
    <tableColumn id="31" name="Pass"/>
  </tableColumns>
  <tableStyleInfo name="TableStyleMedium16" showFirstColumn="0" showLastColumn="0" showRowStripes="1" showColumnStripes="0"/>
</table>
</file>

<file path=xl/tables/table9.xml><?xml version="1.0" encoding="utf-8"?>
<table xmlns="http://schemas.openxmlformats.org/spreadsheetml/2006/main" id="9" name="Table9" displayName="Table9" ref="A1:AC49" totalsRowShown="0">
  <autoFilter ref="A1:AC49"/>
  <tableColumns count="29">
    <tableColumn id="1" name="RHP Region"/>
    <tableColumn id="2" name="Ownership Type - Manual Input"/>
    <tableColumn id="3" name="Unique Category 4 Domain Identifier"/>
    <tableColumn id="4" name="Domain"/>
    <tableColumn id="5" name="Domain Name"/>
    <tableColumn id="6" name="IGT - Name"/>
    <tableColumn id="7" name="IGT - TPI"/>
    <tableColumn id="8" name="IGT - TIN"/>
    <tableColumn id="9" name="IGT Affiliation Number"/>
    <tableColumn id="10" name="Total Domain IGT Needed - DY2"/>
    <tableColumn id="11" name="% for  Selected Entity - DY2"/>
    <tableColumn id="12" name="$ for Selected Entity - DY2"/>
    <tableColumn id="13" name="$ for Selected Entity - DY22"/>
    <tableColumn id="14" name="Total Domain IGT Needed - DY3"/>
    <tableColumn id="15" name="% for  Selected Entity - DY3"/>
    <tableColumn id="16" name="$ for Selected Entity - DY3"/>
    <tableColumn id="17" name="$ for Selected Entity - DY33"/>
    <tableColumn id="18" name="Total Domain IGT Needed - DY4"/>
    <tableColumn id="19" name="% for  Selected Entity - DY4"/>
    <tableColumn id="20" name="$ for Selected Entity - DY4"/>
    <tableColumn id="21" name="$ for Selected Entity - DY44"/>
    <tableColumn id="22" name="Total Domain IGT Needed - DY5"/>
    <tableColumn id="23" name="% for  Selected Entity - DY5"/>
    <tableColumn id="24" name="$ for Selected Entity - DY5"/>
    <tableColumn id="25" name="$ for Selected Entity - DY55"/>
    <tableColumn id="26" name="Total Domain IGT Needed - Total"/>
    <tableColumn id="27" name="% for  Selected Entity - Total"/>
    <tableColumn id="28" name="$ for Selected Entity - Total"/>
    <tableColumn id="29" name="Pass"/>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table" Target="../tables/table9.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0.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s>
</file>

<file path=xl/worksheets/_rels/sheet3.xml.rels><?xml version="1.0" encoding="utf-8" standalone="yes"?><Relationships xmlns="http://schemas.openxmlformats.org/package/2006/relationships"><Relationship Id="rId1" Type="http://schemas.openxmlformats.org/officeDocument/2006/relationships/table" Target="../tables/table2.xml" /></Relationships>
</file>

<file path=xl/worksheets/_rels/sheet4.xml.rels><?xml version="1.0" encoding="utf-8" standalone="yes"?><Relationships xmlns="http://schemas.openxmlformats.org/package/2006/relationships"><Relationship Id="rId1" Type="http://schemas.openxmlformats.org/officeDocument/2006/relationships/table" Target="../tables/table3.xml" /></Relationships>
</file>

<file path=xl/worksheets/_rels/sheet5.xml.rels><?xml version="1.0" encoding="utf-8" standalone="yes"?><Relationships xmlns="http://schemas.openxmlformats.org/package/2006/relationships"><Relationship Id="rId1" Type="http://schemas.openxmlformats.org/officeDocument/2006/relationships/table" Target="../tables/table4.xml" /></Relationships>
</file>

<file path=xl/worksheets/_rels/sheet6.xml.rels><?xml version="1.0" encoding="utf-8" standalone="yes"?><Relationships xmlns="http://schemas.openxmlformats.org/package/2006/relationships"><Relationship Id="rId1" Type="http://schemas.openxmlformats.org/officeDocument/2006/relationships/table" Target="../tables/table5.xml" /></Relationships>
</file>

<file path=xl/worksheets/_rels/sheet7.xml.rels><?xml version="1.0" encoding="utf-8" standalone="yes"?><Relationships xmlns="http://schemas.openxmlformats.org/package/2006/relationships"><Relationship Id="rId1" Type="http://schemas.openxmlformats.org/officeDocument/2006/relationships/table" Target="../tables/table6.xml" /></Relationships>
</file>

<file path=xl/worksheets/_rels/sheet8.xml.rels><?xml version="1.0" encoding="utf-8" standalone="yes"?><Relationships xmlns="http://schemas.openxmlformats.org/package/2006/relationships"><Relationship Id="rId1" Type="http://schemas.openxmlformats.org/officeDocument/2006/relationships/table" Target="../tables/table7.xml" /></Relationships>
</file>

<file path=xl/worksheets/_rels/sheet9.xml.rels><?xml version="1.0" encoding="utf-8" standalone="yes"?><Relationships xmlns="http://schemas.openxmlformats.org/package/2006/relationships"><Relationship Id="rId1" Type="http://schemas.openxmlformats.org/officeDocument/2006/relationships/table" Target="../tables/table8.xml" /></Relationships>
</file>

<file path=xl/worksheets/sheet1.xml><?xml version="1.0" encoding="utf-8"?>
<worksheet xmlns="http://schemas.openxmlformats.org/spreadsheetml/2006/main" xmlns:r="http://schemas.openxmlformats.org/officeDocument/2006/relationships">
  <dimension ref="B1:AU2"/>
  <sheetViews>
    <sheetView tabSelected="1" zoomScalePageLayoutView="0" workbookViewId="0" topLeftCell="B1">
      <selection activeCell="C26" sqref="C26"/>
    </sheetView>
  </sheetViews>
  <sheetFormatPr defaultColWidth="9.140625" defaultRowHeight="15"/>
  <cols>
    <col min="1" max="1" width="0" style="0" hidden="1" customWidth="1"/>
    <col min="2" max="2" width="17.8515625" style="0" bestFit="1" customWidth="1"/>
    <col min="3" max="6" width="14.7109375" style="0" bestFit="1" customWidth="1"/>
    <col min="7" max="7" width="15.7109375" style="0" bestFit="1" customWidth="1"/>
    <col min="8" max="8" width="16.00390625" style="0" bestFit="1" customWidth="1"/>
    <col min="9" max="15" width="14.7109375" style="0" bestFit="1" customWidth="1"/>
    <col min="16" max="16" width="15.7109375" style="0" bestFit="1" customWidth="1"/>
    <col min="17" max="17" width="16.00390625" style="0" bestFit="1" customWidth="1"/>
    <col min="18" max="24" width="14.7109375" style="0" bestFit="1" customWidth="1"/>
    <col min="25" max="25" width="15.7109375" style="0" bestFit="1" customWidth="1"/>
    <col min="26" max="26" width="16.00390625" style="0" bestFit="1" customWidth="1"/>
    <col min="27" max="33" width="14.7109375" style="0" bestFit="1" customWidth="1"/>
    <col min="34" max="34" width="15.7109375" style="0" bestFit="1" customWidth="1"/>
    <col min="35" max="35" width="16.00390625" style="0" bestFit="1" customWidth="1"/>
    <col min="36" max="38" width="14.7109375" style="0" bestFit="1" customWidth="1"/>
    <col min="39" max="39" width="12.28125" style="0" bestFit="1" customWidth="1"/>
    <col min="40" max="42" width="13.8515625" style="0" bestFit="1" customWidth="1"/>
    <col min="43" max="43" width="15.7109375" style="0" bestFit="1" customWidth="1"/>
    <col min="44" max="44" width="16.00390625" style="0" bestFit="1" customWidth="1"/>
    <col min="45" max="45" width="13.8515625" style="0" bestFit="1" customWidth="1"/>
    <col min="46" max="47" width="12.8515625" style="0" bestFit="1" customWidth="1"/>
  </cols>
  <sheetData>
    <row r="1" spans="2:47" ht="38.25">
      <c r="B1" s="22" t="s">
        <v>227</v>
      </c>
      <c r="C1" s="23" t="s">
        <v>497</v>
      </c>
      <c r="D1" s="23" t="s">
        <v>498</v>
      </c>
      <c r="E1" s="23" t="s">
        <v>499</v>
      </c>
      <c r="F1" s="23" t="s">
        <v>500</v>
      </c>
      <c r="G1" s="23" t="s">
        <v>501</v>
      </c>
      <c r="H1" s="23" t="s">
        <v>502</v>
      </c>
      <c r="I1" s="23" t="s">
        <v>503</v>
      </c>
      <c r="J1" s="23" t="s">
        <v>504</v>
      </c>
      <c r="K1" s="23" t="s">
        <v>505</v>
      </c>
      <c r="L1" s="23" t="s">
        <v>506</v>
      </c>
      <c r="M1" s="23" t="s">
        <v>507</v>
      </c>
      <c r="N1" s="23" t="s">
        <v>508</v>
      </c>
      <c r="O1" s="23" t="s">
        <v>509</v>
      </c>
      <c r="P1" s="23" t="s">
        <v>510</v>
      </c>
      <c r="Q1" s="23" t="s">
        <v>511</v>
      </c>
      <c r="R1" s="23" t="s">
        <v>512</v>
      </c>
      <c r="S1" s="23" t="s">
        <v>513</v>
      </c>
      <c r="T1" s="23" t="s">
        <v>514</v>
      </c>
      <c r="U1" s="23" t="s">
        <v>515</v>
      </c>
      <c r="V1" s="23" t="s">
        <v>516</v>
      </c>
      <c r="W1" s="23" t="s">
        <v>517</v>
      </c>
      <c r="X1" s="23" t="s">
        <v>518</v>
      </c>
      <c r="Y1" s="23" t="s">
        <v>538</v>
      </c>
      <c r="Z1" s="23" t="s">
        <v>539</v>
      </c>
      <c r="AA1" s="23" t="s">
        <v>519</v>
      </c>
      <c r="AB1" s="23" t="s">
        <v>536</v>
      </c>
      <c r="AC1" s="23" t="s">
        <v>537</v>
      </c>
      <c r="AD1" s="23" t="s">
        <v>520</v>
      </c>
      <c r="AE1" s="23" t="s">
        <v>521</v>
      </c>
      <c r="AF1" s="23" t="s">
        <v>522</v>
      </c>
      <c r="AG1" s="23" t="s">
        <v>523</v>
      </c>
      <c r="AH1" s="23" t="s">
        <v>540</v>
      </c>
      <c r="AI1" s="23" t="s">
        <v>541</v>
      </c>
      <c r="AJ1" s="23" t="s">
        <v>524</v>
      </c>
      <c r="AK1" s="23" t="s">
        <v>535</v>
      </c>
      <c r="AL1" s="23" t="s">
        <v>525</v>
      </c>
      <c r="AM1" s="23" t="s">
        <v>526</v>
      </c>
      <c r="AN1" s="23" t="s">
        <v>527</v>
      </c>
      <c r="AO1" s="23" t="s">
        <v>528</v>
      </c>
      <c r="AP1" s="23" t="s">
        <v>529</v>
      </c>
      <c r="AQ1" s="23" t="s">
        <v>530</v>
      </c>
      <c r="AR1" s="23" t="s">
        <v>531</v>
      </c>
      <c r="AS1" s="23" t="s">
        <v>532</v>
      </c>
      <c r="AT1" s="23" t="s">
        <v>534</v>
      </c>
      <c r="AU1" s="24" t="s">
        <v>533</v>
      </c>
    </row>
    <row r="2" spans="2:47" s="25" customFormat="1" ht="15">
      <c r="B2" s="26" t="s">
        <v>29</v>
      </c>
      <c r="C2" s="27">
        <v>7695598</v>
      </c>
      <c r="D2" s="28">
        <v>8539839</v>
      </c>
      <c r="E2" s="28">
        <v>10885862</v>
      </c>
      <c r="F2" s="28">
        <v>10185253</v>
      </c>
      <c r="G2" s="28">
        <v>364864.5</v>
      </c>
      <c r="H2" s="28">
        <v>7634803</v>
      </c>
      <c r="I2" s="28">
        <v>37306552</v>
      </c>
      <c r="J2" s="29">
        <v>16</v>
      </c>
      <c r="K2" s="30">
        <v>2331659.5</v>
      </c>
      <c r="L2" s="28">
        <v>5229556.5</v>
      </c>
      <c r="M2" s="28">
        <v>6453974.5</v>
      </c>
      <c r="N2" s="28">
        <v>7069684</v>
      </c>
      <c r="O2" s="28">
        <v>6221109.5</v>
      </c>
      <c r="P2" s="28">
        <v>43200</v>
      </c>
      <c r="Q2" s="28">
        <v>5025575</v>
      </c>
      <c r="R2" s="28">
        <v>24974324.5</v>
      </c>
      <c r="S2" s="29">
        <v>15</v>
      </c>
      <c r="T2" s="30">
        <v>1664954.9666666666</v>
      </c>
      <c r="U2" s="30">
        <v>910575</v>
      </c>
      <c r="V2" s="30">
        <v>1990016.5</v>
      </c>
      <c r="W2" s="30">
        <v>2898918.5</v>
      </c>
      <c r="X2" s="30">
        <v>6362861.4</v>
      </c>
      <c r="Y2" s="30">
        <v>4800</v>
      </c>
      <c r="Z2" s="30">
        <v>1859943</v>
      </c>
      <c r="AA2" s="28">
        <v>12162371.4</v>
      </c>
      <c r="AB2" s="31">
        <v>34</v>
      </c>
      <c r="AC2" s="30">
        <v>357716.8058823529</v>
      </c>
      <c r="AD2" s="30">
        <v>412293</v>
      </c>
      <c r="AE2" s="30">
        <v>939777</v>
      </c>
      <c r="AF2" s="30">
        <v>963096.9999999999</v>
      </c>
      <c r="AG2" s="30">
        <v>1016958</v>
      </c>
      <c r="AH2" s="30">
        <v>8955.2</v>
      </c>
      <c r="AI2" s="30">
        <v>349273</v>
      </c>
      <c r="AJ2" s="28">
        <v>3332125</v>
      </c>
      <c r="AK2" s="31">
        <v>36</v>
      </c>
      <c r="AL2" s="30">
        <v>92559.02777777778</v>
      </c>
      <c r="AM2" s="30">
        <v>14248022.5</v>
      </c>
      <c r="AN2" s="30">
        <v>17923607</v>
      </c>
      <c r="AO2" s="30">
        <v>21817561.5</v>
      </c>
      <c r="AP2" s="30">
        <v>23786181.9</v>
      </c>
      <c r="AQ2" s="30">
        <v>4800</v>
      </c>
      <c r="AR2" s="30">
        <v>7634803</v>
      </c>
      <c r="AS2" s="30">
        <v>77775372.9</v>
      </c>
      <c r="AT2" s="32">
        <v>101</v>
      </c>
      <c r="AU2" s="30">
        <v>770053.1970297031</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C49"/>
  <sheetViews>
    <sheetView zoomScalePageLayoutView="0" workbookViewId="0" topLeftCell="D1">
      <selection activeCell="H16" sqref="H16"/>
    </sheetView>
  </sheetViews>
  <sheetFormatPr defaultColWidth="9.140625" defaultRowHeight="15"/>
  <cols>
    <col min="1" max="1" width="8.8515625" style="0" customWidth="1"/>
    <col min="2" max="2" width="9.28125" style="0" customWidth="1"/>
    <col min="3" max="3" width="14.421875" style="0" customWidth="1"/>
    <col min="5" max="5" width="14.28125" style="0" customWidth="1"/>
    <col min="6" max="6" width="11.7109375" style="0" customWidth="1"/>
    <col min="7" max="7" width="11.7109375" style="0" bestFit="1" customWidth="1"/>
    <col min="8" max="8" width="18.57421875" style="0" bestFit="1" customWidth="1"/>
    <col min="9" max="9" width="18.7109375" style="0" customWidth="1"/>
    <col min="10" max="10" width="11.421875" style="85" customWidth="1"/>
    <col min="11" max="11" width="8.28125" style="85" customWidth="1"/>
    <col min="12" max="12" width="9.8515625" style="85" customWidth="1"/>
    <col min="13" max="13" width="9.00390625" style="85" customWidth="1"/>
    <col min="14" max="14" width="10.8515625" style="85" customWidth="1"/>
    <col min="15" max="15" width="8.8515625" style="85" customWidth="1"/>
    <col min="16" max="16" width="10.00390625" style="85" customWidth="1"/>
    <col min="17" max="17" width="11.140625" style="85" customWidth="1"/>
    <col min="18" max="18" width="12.8515625" style="85" customWidth="1"/>
    <col min="19" max="19" width="11.7109375" style="85" customWidth="1"/>
    <col min="20" max="21" width="10.421875" style="85" customWidth="1"/>
    <col min="22" max="22" width="11.00390625" style="85" customWidth="1"/>
    <col min="23" max="23" width="10.8515625" style="85" customWidth="1"/>
    <col min="24" max="24" width="9.7109375" style="85" customWidth="1"/>
    <col min="25" max="25" width="12.57421875" style="85" customWidth="1"/>
    <col min="26" max="26" width="9.8515625" style="85" customWidth="1"/>
    <col min="27" max="27" width="8.28125" style="85" customWidth="1"/>
    <col min="28" max="28" width="10.28125" style="85" customWidth="1"/>
    <col min="29" max="29" width="9.140625" style="85" customWidth="1"/>
  </cols>
  <sheetData>
    <row r="1" spans="1:29" s="91" customFormat="1" ht="67.5" customHeight="1">
      <c r="A1" s="74" t="s">
        <v>227</v>
      </c>
      <c r="B1" s="66" t="s">
        <v>11</v>
      </c>
      <c r="C1" s="75" t="s">
        <v>351</v>
      </c>
      <c r="D1" s="75" t="s">
        <v>354</v>
      </c>
      <c r="E1" s="75" t="s">
        <v>459</v>
      </c>
      <c r="F1" s="75" t="s">
        <v>404</v>
      </c>
      <c r="G1" s="75" t="s">
        <v>405</v>
      </c>
      <c r="H1" s="75" t="s">
        <v>406</v>
      </c>
      <c r="I1" s="75" t="s">
        <v>407</v>
      </c>
      <c r="J1" s="75" t="s">
        <v>460</v>
      </c>
      <c r="K1" s="75" t="s">
        <v>409</v>
      </c>
      <c r="L1" s="75" t="s">
        <v>410</v>
      </c>
      <c r="M1" s="75" t="s">
        <v>543</v>
      </c>
      <c r="N1" s="75" t="s">
        <v>461</v>
      </c>
      <c r="O1" s="75" t="s">
        <v>412</v>
      </c>
      <c r="P1" s="75" t="s">
        <v>413</v>
      </c>
      <c r="Q1" s="75" t="s">
        <v>544</v>
      </c>
      <c r="R1" s="75" t="s">
        <v>462</v>
      </c>
      <c r="S1" s="75" t="s">
        <v>415</v>
      </c>
      <c r="T1" s="75" t="s">
        <v>416</v>
      </c>
      <c r="U1" s="75" t="s">
        <v>545</v>
      </c>
      <c r="V1" s="75" t="s">
        <v>463</v>
      </c>
      <c r="W1" s="75" t="s">
        <v>418</v>
      </c>
      <c r="X1" s="75" t="s">
        <v>419</v>
      </c>
      <c r="Y1" s="75" t="s">
        <v>546</v>
      </c>
      <c r="Z1" s="75" t="s">
        <v>464</v>
      </c>
      <c r="AA1" s="75" t="s">
        <v>421</v>
      </c>
      <c r="AB1" s="75" t="s">
        <v>422</v>
      </c>
      <c r="AC1" s="76" t="s">
        <v>157</v>
      </c>
    </row>
    <row r="2" spans="1:29" ht="15">
      <c r="A2" s="53" t="s">
        <v>29</v>
      </c>
      <c r="B2" s="10" t="s">
        <v>34</v>
      </c>
      <c r="C2" s="10" t="s">
        <v>356</v>
      </c>
      <c r="D2" s="10" t="s">
        <v>357</v>
      </c>
      <c r="E2" s="10" t="s">
        <v>358</v>
      </c>
      <c r="F2" s="10" t="s">
        <v>423</v>
      </c>
      <c r="G2" s="10" t="s">
        <v>48</v>
      </c>
      <c r="H2" s="10" t="s">
        <v>424</v>
      </c>
      <c r="I2" s="10" t="s">
        <v>425</v>
      </c>
      <c r="J2" s="11">
        <v>7223</v>
      </c>
      <c r="K2" s="14">
        <v>1</v>
      </c>
      <c r="L2" s="11">
        <v>0</v>
      </c>
      <c r="M2" s="11">
        <v>7223</v>
      </c>
      <c r="N2" s="11">
        <v>2975</v>
      </c>
      <c r="O2" s="14">
        <v>1</v>
      </c>
      <c r="P2" s="11">
        <v>0</v>
      </c>
      <c r="Q2" s="11">
        <v>2975</v>
      </c>
      <c r="R2" s="11">
        <v>0</v>
      </c>
      <c r="S2" s="14">
        <v>0</v>
      </c>
      <c r="T2" s="11">
        <v>0</v>
      </c>
      <c r="U2" s="11">
        <v>0</v>
      </c>
      <c r="V2" s="11">
        <v>0</v>
      </c>
      <c r="W2" s="14">
        <v>0</v>
      </c>
      <c r="X2" s="11">
        <v>0</v>
      </c>
      <c r="Y2" s="11">
        <v>0</v>
      </c>
      <c r="Z2" s="11">
        <v>10198</v>
      </c>
      <c r="AA2" s="14">
        <v>1</v>
      </c>
      <c r="AB2" s="11">
        <v>10198</v>
      </c>
      <c r="AC2" s="92" t="s">
        <v>30</v>
      </c>
    </row>
    <row r="3" spans="1:29" ht="15">
      <c r="A3" s="53" t="s">
        <v>29</v>
      </c>
      <c r="B3" s="10" t="s">
        <v>34</v>
      </c>
      <c r="C3" s="10" t="s">
        <v>359</v>
      </c>
      <c r="D3" s="10">
        <v>1</v>
      </c>
      <c r="E3" s="10" t="s">
        <v>276</v>
      </c>
      <c r="F3" s="10" t="s">
        <v>423</v>
      </c>
      <c r="G3" s="10" t="s">
        <v>48</v>
      </c>
      <c r="H3" s="10" t="s">
        <v>424</v>
      </c>
      <c r="I3" s="10" t="s">
        <v>425</v>
      </c>
      <c r="J3" s="11">
        <v>0</v>
      </c>
      <c r="K3" s="14">
        <v>0</v>
      </c>
      <c r="L3" s="11">
        <v>0</v>
      </c>
      <c r="M3" s="11">
        <v>0</v>
      </c>
      <c r="N3" s="11">
        <v>2975</v>
      </c>
      <c r="O3" s="14">
        <v>1</v>
      </c>
      <c r="P3" s="11">
        <v>0</v>
      </c>
      <c r="Q3" s="11">
        <v>2975</v>
      </c>
      <c r="R3" s="11">
        <v>3099</v>
      </c>
      <c r="S3" s="14">
        <v>1</v>
      </c>
      <c r="T3" s="11">
        <v>0</v>
      </c>
      <c r="U3" s="11">
        <v>3099</v>
      </c>
      <c r="V3" s="11">
        <v>3761</v>
      </c>
      <c r="W3" s="14">
        <v>1</v>
      </c>
      <c r="X3" s="11">
        <v>0</v>
      </c>
      <c r="Y3" s="11">
        <v>3761</v>
      </c>
      <c r="Z3" s="11">
        <v>9835</v>
      </c>
      <c r="AA3" s="14">
        <v>1</v>
      </c>
      <c r="AB3" s="11">
        <v>9835</v>
      </c>
      <c r="AC3" s="92" t="s">
        <v>30</v>
      </c>
    </row>
    <row r="4" spans="1:29" ht="15">
      <c r="A4" s="53" t="s">
        <v>29</v>
      </c>
      <c r="B4" s="10" t="s">
        <v>34</v>
      </c>
      <c r="C4" s="10" t="s">
        <v>360</v>
      </c>
      <c r="D4" s="10">
        <v>2</v>
      </c>
      <c r="E4" s="10" t="s">
        <v>361</v>
      </c>
      <c r="F4" s="10" t="s">
        <v>423</v>
      </c>
      <c r="G4" s="10" t="s">
        <v>48</v>
      </c>
      <c r="H4" s="10" t="s">
        <v>424</v>
      </c>
      <c r="I4" s="10" t="s">
        <v>425</v>
      </c>
      <c r="J4" s="11">
        <v>0</v>
      </c>
      <c r="K4" s="14">
        <v>0</v>
      </c>
      <c r="L4" s="11">
        <v>0</v>
      </c>
      <c r="M4" s="11">
        <v>0</v>
      </c>
      <c r="N4" s="11">
        <v>2975</v>
      </c>
      <c r="O4" s="14">
        <v>1</v>
      </c>
      <c r="P4" s="11">
        <v>0</v>
      </c>
      <c r="Q4" s="11">
        <v>2975</v>
      </c>
      <c r="R4" s="11">
        <v>3099</v>
      </c>
      <c r="S4" s="14">
        <v>1</v>
      </c>
      <c r="T4" s="11">
        <v>0</v>
      </c>
      <c r="U4" s="11">
        <v>3099</v>
      </c>
      <c r="V4" s="11">
        <v>3761</v>
      </c>
      <c r="W4" s="14">
        <v>1</v>
      </c>
      <c r="X4" s="11">
        <v>0</v>
      </c>
      <c r="Y4" s="11">
        <v>3761</v>
      </c>
      <c r="Z4" s="11">
        <v>9835</v>
      </c>
      <c r="AA4" s="14">
        <v>1</v>
      </c>
      <c r="AB4" s="11">
        <v>9835</v>
      </c>
      <c r="AC4" s="92" t="s">
        <v>30</v>
      </c>
    </row>
    <row r="5" spans="1:29" ht="15">
      <c r="A5" s="53" t="s">
        <v>29</v>
      </c>
      <c r="B5" s="10" t="s">
        <v>34</v>
      </c>
      <c r="C5" s="10" t="s">
        <v>362</v>
      </c>
      <c r="D5" s="10">
        <v>3</v>
      </c>
      <c r="E5" s="10" t="s">
        <v>363</v>
      </c>
      <c r="F5" s="10" t="s">
        <v>423</v>
      </c>
      <c r="G5" s="10" t="s">
        <v>48</v>
      </c>
      <c r="H5" s="10" t="s">
        <v>424</v>
      </c>
      <c r="I5" s="10" t="s">
        <v>425</v>
      </c>
      <c r="J5" s="11">
        <v>0</v>
      </c>
      <c r="K5" s="14">
        <v>0</v>
      </c>
      <c r="L5" s="11">
        <v>0</v>
      </c>
      <c r="M5" s="11">
        <v>0</v>
      </c>
      <c r="N5" s="11">
        <v>0</v>
      </c>
      <c r="O5" s="14">
        <v>0</v>
      </c>
      <c r="P5" s="11">
        <v>0</v>
      </c>
      <c r="Q5" s="11">
        <v>0</v>
      </c>
      <c r="R5" s="11">
        <v>3099</v>
      </c>
      <c r="S5" s="14">
        <v>1</v>
      </c>
      <c r="T5" s="11">
        <v>0</v>
      </c>
      <c r="U5" s="11">
        <v>3099</v>
      </c>
      <c r="V5" s="11">
        <v>3761</v>
      </c>
      <c r="W5" s="14">
        <v>1</v>
      </c>
      <c r="X5" s="11">
        <v>0</v>
      </c>
      <c r="Y5" s="11">
        <v>3761</v>
      </c>
      <c r="Z5" s="11">
        <v>6860</v>
      </c>
      <c r="AA5" s="14">
        <v>1</v>
      </c>
      <c r="AB5" s="11">
        <v>6860</v>
      </c>
      <c r="AC5" s="92" t="s">
        <v>30</v>
      </c>
    </row>
    <row r="6" spans="1:29" ht="15">
      <c r="A6" s="53" t="s">
        <v>29</v>
      </c>
      <c r="B6" s="10" t="s">
        <v>34</v>
      </c>
      <c r="C6" s="10" t="s">
        <v>364</v>
      </c>
      <c r="D6" s="10">
        <v>4</v>
      </c>
      <c r="E6" s="10" t="s">
        <v>365</v>
      </c>
      <c r="F6" s="10" t="s">
        <v>423</v>
      </c>
      <c r="G6" s="10" t="s">
        <v>48</v>
      </c>
      <c r="H6" s="10" t="s">
        <v>424</v>
      </c>
      <c r="I6" s="10" t="s">
        <v>425</v>
      </c>
      <c r="J6" s="11">
        <v>0</v>
      </c>
      <c r="K6" s="14">
        <v>0</v>
      </c>
      <c r="L6" s="11">
        <v>0</v>
      </c>
      <c r="M6" s="11">
        <v>0</v>
      </c>
      <c r="N6" s="11">
        <v>2975</v>
      </c>
      <c r="O6" s="14">
        <v>1</v>
      </c>
      <c r="P6" s="11">
        <v>0</v>
      </c>
      <c r="Q6" s="11">
        <v>2975</v>
      </c>
      <c r="R6" s="11">
        <v>3099</v>
      </c>
      <c r="S6" s="14">
        <v>1</v>
      </c>
      <c r="T6" s="11">
        <v>0</v>
      </c>
      <c r="U6" s="11">
        <v>3099</v>
      </c>
      <c r="V6" s="11">
        <v>3761</v>
      </c>
      <c r="W6" s="14">
        <v>1</v>
      </c>
      <c r="X6" s="11">
        <v>0</v>
      </c>
      <c r="Y6" s="11">
        <v>3761</v>
      </c>
      <c r="Z6" s="11">
        <v>9835</v>
      </c>
      <c r="AA6" s="14">
        <v>1</v>
      </c>
      <c r="AB6" s="11">
        <v>9835</v>
      </c>
      <c r="AC6" s="92" t="s">
        <v>30</v>
      </c>
    </row>
    <row r="7" spans="1:29" ht="15">
      <c r="A7" s="53" t="s">
        <v>29</v>
      </c>
      <c r="B7" s="10" t="s">
        <v>34</v>
      </c>
      <c r="C7" s="10" t="s">
        <v>366</v>
      </c>
      <c r="D7" s="10">
        <v>5</v>
      </c>
      <c r="E7" s="10" t="s">
        <v>367</v>
      </c>
      <c r="F7" s="10" t="s">
        <v>423</v>
      </c>
      <c r="G7" s="10" t="s">
        <v>48</v>
      </c>
      <c r="H7" s="10" t="s">
        <v>424</v>
      </c>
      <c r="I7" s="10" t="s">
        <v>425</v>
      </c>
      <c r="J7" s="11">
        <v>0</v>
      </c>
      <c r="K7" s="14">
        <v>0</v>
      </c>
      <c r="L7" s="11">
        <v>0</v>
      </c>
      <c r="M7" s="11">
        <v>0</v>
      </c>
      <c r="N7" s="11">
        <v>2975</v>
      </c>
      <c r="O7" s="14">
        <v>1</v>
      </c>
      <c r="P7" s="11">
        <v>0</v>
      </c>
      <c r="Q7" s="11">
        <v>2975</v>
      </c>
      <c r="R7" s="11">
        <v>3099</v>
      </c>
      <c r="S7" s="14">
        <v>1</v>
      </c>
      <c r="T7" s="11">
        <v>0</v>
      </c>
      <c r="U7" s="11">
        <v>3099</v>
      </c>
      <c r="V7" s="11">
        <v>3761</v>
      </c>
      <c r="W7" s="14">
        <v>1</v>
      </c>
      <c r="X7" s="11">
        <v>0</v>
      </c>
      <c r="Y7" s="11">
        <v>3761</v>
      </c>
      <c r="Z7" s="11">
        <v>9835</v>
      </c>
      <c r="AA7" s="14">
        <v>1</v>
      </c>
      <c r="AB7" s="11">
        <v>9835</v>
      </c>
      <c r="AC7" s="92" t="s">
        <v>30</v>
      </c>
    </row>
    <row r="8" spans="1:29" ht="15">
      <c r="A8" s="53" t="s">
        <v>29</v>
      </c>
      <c r="B8" s="10" t="s">
        <v>34</v>
      </c>
      <c r="C8" s="10" t="s">
        <v>374</v>
      </c>
      <c r="D8" s="10" t="s">
        <v>357</v>
      </c>
      <c r="E8" s="10" t="s">
        <v>358</v>
      </c>
      <c r="F8" s="10" t="s">
        <v>439</v>
      </c>
      <c r="G8" s="10" t="s">
        <v>48</v>
      </c>
      <c r="H8" s="10" t="s">
        <v>440</v>
      </c>
      <c r="I8" s="10" t="s">
        <v>441</v>
      </c>
      <c r="J8" s="11">
        <v>4500</v>
      </c>
      <c r="K8" s="14">
        <v>0.72</v>
      </c>
      <c r="L8" s="11">
        <v>3240</v>
      </c>
      <c r="M8" s="11">
        <v>0</v>
      </c>
      <c r="N8" s="11">
        <v>1800</v>
      </c>
      <c r="O8" s="14">
        <v>0.72</v>
      </c>
      <c r="P8" s="11">
        <v>1296</v>
      </c>
      <c r="Q8" s="11">
        <v>0</v>
      </c>
      <c r="R8" s="11">
        <v>0</v>
      </c>
      <c r="S8" s="14">
        <v>0</v>
      </c>
      <c r="T8" s="11">
        <v>0</v>
      </c>
      <c r="U8" s="11">
        <v>0</v>
      </c>
      <c r="V8" s="11">
        <v>0</v>
      </c>
      <c r="W8" s="14">
        <v>0</v>
      </c>
      <c r="X8" s="11">
        <v>0</v>
      </c>
      <c r="Y8" s="11">
        <v>0</v>
      </c>
      <c r="Z8" s="11">
        <v>6300</v>
      </c>
      <c r="AA8" s="14">
        <v>0.72</v>
      </c>
      <c r="AB8" s="11">
        <v>4536</v>
      </c>
      <c r="AC8" s="92" t="s">
        <v>30</v>
      </c>
    </row>
    <row r="9" spans="1:29" ht="15">
      <c r="A9" s="53" t="s">
        <v>29</v>
      </c>
      <c r="B9" s="10" t="s">
        <v>34</v>
      </c>
      <c r="C9" s="10" t="s">
        <v>374</v>
      </c>
      <c r="D9" s="10" t="s">
        <v>357</v>
      </c>
      <c r="E9" s="10" t="s">
        <v>358</v>
      </c>
      <c r="F9" s="10" t="s">
        <v>442</v>
      </c>
      <c r="G9" s="10" t="s">
        <v>48</v>
      </c>
      <c r="H9" s="10" t="s">
        <v>443</v>
      </c>
      <c r="I9" s="10" t="s">
        <v>444</v>
      </c>
      <c r="J9" s="11">
        <v>4500</v>
      </c>
      <c r="K9" s="14">
        <v>0.28</v>
      </c>
      <c r="L9" s="11">
        <v>0</v>
      </c>
      <c r="M9" s="11">
        <v>1260</v>
      </c>
      <c r="N9" s="11">
        <v>1800</v>
      </c>
      <c r="O9" s="14">
        <v>0.28</v>
      </c>
      <c r="P9" s="11">
        <v>0</v>
      </c>
      <c r="Q9" s="11">
        <v>504</v>
      </c>
      <c r="R9" s="11">
        <v>0</v>
      </c>
      <c r="S9" s="14">
        <v>0</v>
      </c>
      <c r="T9" s="11">
        <v>0</v>
      </c>
      <c r="U9" s="11">
        <v>0</v>
      </c>
      <c r="V9" s="11">
        <v>0</v>
      </c>
      <c r="W9" s="14">
        <v>0</v>
      </c>
      <c r="X9" s="11">
        <v>0</v>
      </c>
      <c r="Y9" s="11">
        <v>0</v>
      </c>
      <c r="Z9" s="11">
        <v>6300</v>
      </c>
      <c r="AA9" s="14">
        <v>0.28</v>
      </c>
      <c r="AB9" s="11">
        <v>1764</v>
      </c>
      <c r="AC9" s="92" t="s">
        <v>30</v>
      </c>
    </row>
    <row r="10" spans="1:29" ht="15">
      <c r="A10" s="53" t="s">
        <v>29</v>
      </c>
      <c r="B10" s="10" t="s">
        <v>34</v>
      </c>
      <c r="C10" s="10" t="s">
        <v>375</v>
      </c>
      <c r="D10" s="10">
        <v>1</v>
      </c>
      <c r="E10" s="10" t="s">
        <v>276</v>
      </c>
      <c r="F10" s="10" t="s">
        <v>439</v>
      </c>
      <c r="G10" s="10" t="s">
        <v>48</v>
      </c>
      <c r="H10" s="10" t="s">
        <v>440</v>
      </c>
      <c r="I10" s="10" t="s">
        <v>441</v>
      </c>
      <c r="J10" s="11">
        <v>0</v>
      </c>
      <c r="K10" s="14">
        <v>0</v>
      </c>
      <c r="L10" s="11">
        <v>0</v>
      </c>
      <c r="M10" s="11">
        <v>0</v>
      </c>
      <c r="N10" s="11">
        <v>1800</v>
      </c>
      <c r="O10" s="14">
        <v>0.72</v>
      </c>
      <c r="P10" s="11">
        <v>1296</v>
      </c>
      <c r="Q10" s="11">
        <v>0</v>
      </c>
      <c r="R10" s="11">
        <v>1800</v>
      </c>
      <c r="S10" s="14">
        <v>0.72</v>
      </c>
      <c r="T10" s="11">
        <v>1296</v>
      </c>
      <c r="U10" s="11">
        <v>0</v>
      </c>
      <c r="V10" s="11">
        <v>1800</v>
      </c>
      <c r="W10" s="14">
        <v>0.72</v>
      </c>
      <c r="X10" s="11">
        <v>1296</v>
      </c>
      <c r="Y10" s="11">
        <v>0</v>
      </c>
      <c r="Z10" s="11">
        <v>5400</v>
      </c>
      <c r="AA10" s="14">
        <v>0.72</v>
      </c>
      <c r="AB10" s="11">
        <v>3888</v>
      </c>
      <c r="AC10" s="92" t="s">
        <v>30</v>
      </c>
    </row>
    <row r="11" spans="1:29" ht="15">
      <c r="A11" s="53" t="s">
        <v>29</v>
      </c>
      <c r="B11" s="10" t="s">
        <v>34</v>
      </c>
      <c r="C11" s="10" t="s">
        <v>375</v>
      </c>
      <c r="D11" s="10">
        <v>1</v>
      </c>
      <c r="E11" s="10" t="s">
        <v>276</v>
      </c>
      <c r="F11" s="10" t="s">
        <v>442</v>
      </c>
      <c r="G11" s="10" t="s">
        <v>48</v>
      </c>
      <c r="H11" s="10" t="s">
        <v>443</v>
      </c>
      <c r="I11" s="10" t="s">
        <v>444</v>
      </c>
      <c r="J11" s="11">
        <v>0</v>
      </c>
      <c r="K11" s="14">
        <v>0</v>
      </c>
      <c r="L11" s="11">
        <v>0</v>
      </c>
      <c r="M11" s="11">
        <v>0</v>
      </c>
      <c r="N11" s="11">
        <v>1800</v>
      </c>
      <c r="O11" s="14">
        <v>0.28</v>
      </c>
      <c r="P11" s="11">
        <v>0</v>
      </c>
      <c r="Q11" s="11">
        <v>504</v>
      </c>
      <c r="R11" s="11">
        <v>1800</v>
      </c>
      <c r="S11" s="14">
        <v>0.28</v>
      </c>
      <c r="T11" s="11">
        <v>0</v>
      </c>
      <c r="U11" s="11">
        <v>504</v>
      </c>
      <c r="V11" s="11">
        <v>1800</v>
      </c>
      <c r="W11" s="14">
        <v>0.28</v>
      </c>
      <c r="X11" s="11">
        <v>0</v>
      </c>
      <c r="Y11" s="11">
        <v>504</v>
      </c>
      <c r="Z11" s="11">
        <v>5400</v>
      </c>
      <c r="AA11" s="14">
        <v>0.28</v>
      </c>
      <c r="AB11" s="11">
        <v>1512</v>
      </c>
      <c r="AC11" s="92" t="s">
        <v>30</v>
      </c>
    </row>
    <row r="12" spans="1:29" ht="15">
      <c r="A12" s="53" t="s">
        <v>29</v>
      </c>
      <c r="B12" s="10" t="s">
        <v>34</v>
      </c>
      <c r="C12" s="10" t="s">
        <v>376</v>
      </c>
      <c r="D12" s="10">
        <v>2</v>
      </c>
      <c r="E12" s="10" t="s">
        <v>361</v>
      </c>
      <c r="F12" s="10" t="s">
        <v>439</v>
      </c>
      <c r="G12" s="10" t="s">
        <v>48</v>
      </c>
      <c r="H12" s="10" t="s">
        <v>440</v>
      </c>
      <c r="I12" s="10" t="s">
        <v>441</v>
      </c>
      <c r="J12" s="11">
        <v>0</v>
      </c>
      <c r="K12" s="14">
        <v>0</v>
      </c>
      <c r="L12" s="11">
        <v>0</v>
      </c>
      <c r="M12" s="11">
        <v>0</v>
      </c>
      <c r="N12" s="11">
        <v>1800</v>
      </c>
      <c r="O12" s="14">
        <v>0.72</v>
      </c>
      <c r="P12" s="11">
        <v>1296</v>
      </c>
      <c r="Q12" s="11">
        <v>0</v>
      </c>
      <c r="R12" s="11">
        <v>1800</v>
      </c>
      <c r="S12" s="14">
        <v>0.72</v>
      </c>
      <c r="T12" s="11">
        <v>1296</v>
      </c>
      <c r="U12" s="11">
        <v>0</v>
      </c>
      <c r="V12" s="11">
        <v>1800</v>
      </c>
      <c r="W12" s="14">
        <v>0.72</v>
      </c>
      <c r="X12" s="11">
        <v>1296</v>
      </c>
      <c r="Y12" s="11">
        <v>0</v>
      </c>
      <c r="Z12" s="11">
        <v>5400</v>
      </c>
      <c r="AA12" s="14">
        <v>0.72</v>
      </c>
      <c r="AB12" s="11">
        <v>3888</v>
      </c>
      <c r="AC12" s="92" t="s">
        <v>30</v>
      </c>
    </row>
    <row r="13" spans="1:29" ht="15">
      <c r="A13" s="53" t="s">
        <v>29</v>
      </c>
      <c r="B13" s="10" t="s">
        <v>34</v>
      </c>
      <c r="C13" s="10" t="s">
        <v>376</v>
      </c>
      <c r="D13" s="10">
        <v>2</v>
      </c>
      <c r="E13" s="10" t="s">
        <v>361</v>
      </c>
      <c r="F13" s="10" t="s">
        <v>442</v>
      </c>
      <c r="G13" s="10" t="s">
        <v>48</v>
      </c>
      <c r="H13" s="10" t="s">
        <v>443</v>
      </c>
      <c r="I13" s="10" t="s">
        <v>444</v>
      </c>
      <c r="J13" s="11">
        <v>0</v>
      </c>
      <c r="K13" s="14">
        <v>0</v>
      </c>
      <c r="L13" s="11">
        <v>0</v>
      </c>
      <c r="M13" s="11">
        <v>0</v>
      </c>
      <c r="N13" s="11">
        <v>1800</v>
      </c>
      <c r="O13" s="14">
        <v>0.28</v>
      </c>
      <c r="P13" s="11">
        <v>0</v>
      </c>
      <c r="Q13" s="11">
        <v>504</v>
      </c>
      <c r="R13" s="11">
        <v>1800</v>
      </c>
      <c r="S13" s="14">
        <v>0.28</v>
      </c>
      <c r="T13" s="11">
        <v>0</v>
      </c>
      <c r="U13" s="11">
        <v>504</v>
      </c>
      <c r="V13" s="11">
        <v>1800</v>
      </c>
      <c r="W13" s="14">
        <v>0.28</v>
      </c>
      <c r="X13" s="11">
        <v>0</v>
      </c>
      <c r="Y13" s="11">
        <v>504</v>
      </c>
      <c r="Z13" s="11">
        <v>5400</v>
      </c>
      <c r="AA13" s="14">
        <v>0.28</v>
      </c>
      <c r="AB13" s="11">
        <v>1512</v>
      </c>
      <c r="AC13" s="92" t="s">
        <v>30</v>
      </c>
    </row>
    <row r="14" spans="1:29" ht="15">
      <c r="A14" s="53" t="s">
        <v>29</v>
      </c>
      <c r="B14" s="10" t="s">
        <v>34</v>
      </c>
      <c r="C14" s="10" t="s">
        <v>377</v>
      </c>
      <c r="D14" s="10">
        <v>3</v>
      </c>
      <c r="E14" s="10" t="s">
        <v>363</v>
      </c>
      <c r="F14" s="10" t="s">
        <v>439</v>
      </c>
      <c r="G14" s="10" t="s">
        <v>48</v>
      </c>
      <c r="H14" s="10" t="s">
        <v>440</v>
      </c>
      <c r="I14" s="10" t="s">
        <v>441</v>
      </c>
      <c r="J14" s="11">
        <v>0</v>
      </c>
      <c r="K14" s="14">
        <v>0</v>
      </c>
      <c r="L14" s="11">
        <v>0</v>
      </c>
      <c r="M14" s="11">
        <v>0</v>
      </c>
      <c r="N14" s="11">
        <v>0</v>
      </c>
      <c r="O14" s="14">
        <v>0</v>
      </c>
      <c r="P14" s="11">
        <v>0</v>
      </c>
      <c r="Q14" s="11">
        <v>0</v>
      </c>
      <c r="R14" s="11">
        <v>1800</v>
      </c>
      <c r="S14" s="14">
        <v>0.72</v>
      </c>
      <c r="T14" s="11">
        <v>1296</v>
      </c>
      <c r="U14" s="11">
        <v>0</v>
      </c>
      <c r="V14" s="11">
        <v>1800</v>
      </c>
      <c r="W14" s="14">
        <v>0.72</v>
      </c>
      <c r="X14" s="11">
        <v>1296</v>
      </c>
      <c r="Y14" s="11">
        <v>0</v>
      </c>
      <c r="Z14" s="11">
        <v>3600</v>
      </c>
      <c r="AA14" s="14">
        <v>0.72</v>
      </c>
      <c r="AB14" s="11">
        <v>2592</v>
      </c>
      <c r="AC14" s="92" t="s">
        <v>30</v>
      </c>
    </row>
    <row r="15" spans="1:29" ht="15">
      <c r="A15" s="53" t="s">
        <v>29</v>
      </c>
      <c r="B15" s="10" t="s">
        <v>34</v>
      </c>
      <c r="C15" s="10" t="s">
        <v>377</v>
      </c>
      <c r="D15" s="10">
        <v>3</v>
      </c>
      <c r="E15" s="10" t="s">
        <v>363</v>
      </c>
      <c r="F15" s="10" t="s">
        <v>442</v>
      </c>
      <c r="G15" s="10" t="s">
        <v>48</v>
      </c>
      <c r="H15" s="10" t="s">
        <v>443</v>
      </c>
      <c r="I15" s="10" t="s">
        <v>444</v>
      </c>
      <c r="J15" s="11">
        <v>0</v>
      </c>
      <c r="K15" s="14">
        <v>0</v>
      </c>
      <c r="L15" s="11">
        <v>0</v>
      </c>
      <c r="M15" s="11">
        <v>0</v>
      </c>
      <c r="N15" s="11">
        <v>0</v>
      </c>
      <c r="O15" s="14">
        <v>0</v>
      </c>
      <c r="P15" s="11">
        <v>0</v>
      </c>
      <c r="Q15" s="11">
        <v>0</v>
      </c>
      <c r="R15" s="11">
        <v>1800</v>
      </c>
      <c r="S15" s="14">
        <v>0.28</v>
      </c>
      <c r="T15" s="11">
        <v>0</v>
      </c>
      <c r="U15" s="11">
        <v>504</v>
      </c>
      <c r="V15" s="11">
        <v>1800</v>
      </c>
      <c r="W15" s="14">
        <v>0.28</v>
      </c>
      <c r="X15" s="11">
        <v>0</v>
      </c>
      <c r="Y15" s="11">
        <v>504</v>
      </c>
      <c r="Z15" s="11">
        <v>3600</v>
      </c>
      <c r="AA15" s="14">
        <v>0.28</v>
      </c>
      <c r="AB15" s="11">
        <v>1008</v>
      </c>
      <c r="AC15" s="92" t="s">
        <v>30</v>
      </c>
    </row>
    <row r="16" spans="1:29" ht="15">
      <c r="A16" s="53" t="s">
        <v>29</v>
      </c>
      <c r="B16" s="10" t="s">
        <v>34</v>
      </c>
      <c r="C16" s="10" t="s">
        <v>378</v>
      </c>
      <c r="D16" s="10">
        <v>4</v>
      </c>
      <c r="E16" s="10" t="s">
        <v>365</v>
      </c>
      <c r="F16" s="10" t="s">
        <v>439</v>
      </c>
      <c r="G16" s="10" t="s">
        <v>48</v>
      </c>
      <c r="H16" s="10" t="s">
        <v>440</v>
      </c>
      <c r="I16" s="10" t="s">
        <v>441</v>
      </c>
      <c r="J16" s="11">
        <v>0</v>
      </c>
      <c r="K16" s="14">
        <v>0</v>
      </c>
      <c r="L16" s="11">
        <v>0</v>
      </c>
      <c r="M16" s="11">
        <v>0</v>
      </c>
      <c r="N16" s="11">
        <v>1800</v>
      </c>
      <c r="O16" s="14">
        <v>0.72</v>
      </c>
      <c r="P16" s="11">
        <v>1296</v>
      </c>
      <c r="Q16" s="11">
        <v>0</v>
      </c>
      <c r="R16" s="11">
        <v>1800</v>
      </c>
      <c r="S16" s="14">
        <v>0.72</v>
      </c>
      <c r="T16" s="11">
        <v>1296</v>
      </c>
      <c r="U16" s="11">
        <v>0</v>
      </c>
      <c r="V16" s="11">
        <v>1800</v>
      </c>
      <c r="W16" s="14">
        <v>0.72</v>
      </c>
      <c r="X16" s="11">
        <v>1296</v>
      </c>
      <c r="Y16" s="11">
        <v>0</v>
      </c>
      <c r="Z16" s="11">
        <v>5400</v>
      </c>
      <c r="AA16" s="14">
        <v>0.72</v>
      </c>
      <c r="AB16" s="11">
        <v>3888</v>
      </c>
      <c r="AC16" s="92" t="s">
        <v>30</v>
      </c>
    </row>
    <row r="17" spans="1:29" ht="15">
      <c r="A17" s="53" t="s">
        <v>29</v>
      </c>
      <c r="B17" s="10" t="s">
        <v>34</v>
      </c>
      <c r="C17" s="10" t="s">
        <v>378</v>
      </c>
      <c r="D17" s="10">
        <v>4</v>
      </c>
      <c r="E17" s="10" t="s">
        <v>365</v>
      </c>
      <c r="F17" s="10" t="s">
        <v>442</v>
      </c>
      <c r="G17" s="10" t="s">
        <v>48</v>
      </c>
      <c r="H17" s="10" t="s">
        <v>443</v>
      </c>
      <c r="I17" s="10" t="s">
        <v>444</v>
      </c>
      <c r="J17" s="11">
        <v>0</v>
      </c>
      <c r="K17" s="14">
        <v>0</v>
      </c>
      <c r="L17" s="11">
        <v>0</v>
      </c>
      <c r="M17" s="11">
        <v>0</v>
      </c>
      <c r="N17" s="11">
        <v>1800</v>
      </c>
      <c r="O17" s="14">
        <v>0.28</v>
      </c>
      <c r="P17" s="11">
        <v>0</v>
      </c>
      <c r="Q17" s="11">
        <v>504</v>
      </c>
      <c r="R17" s="11">
        <v>1800</v>
      </c>
      <c r="S17" s="14">
        <v>0.28</v>
      </c>
      <c r="T17" s="11">
        <v>0</v>
      </c>
      <c r="U17" s="11">
        <v>504</v>
      </c>
      <c r="V17" s="11">
        <v>1800</v>
      </c>
      <c r="W17" s="14">
        <v>0.28</v>
      </c>
      <c r="X17" s="11">
        <v>0</v>
      </c>
      <c r="Y17" s="11">
        <v>504</v>
      </c>
      <c r="Z17" s="11">
        <v>5400</v>
      </c>
      <c r="AA17" s="14">
        <v>0.28</v>
      </c>
      <c r="AB17" s="11">
        <v>1512</v>
      </c>
      <c r="AC17" s="92" t="s">
        <v>30</v>
      </c>
    </row>
    <row r="18" spans="1:29" ht="15">
      <c r="A18" s="53" t="s">
        <v>29</v>
      </c>
      <c r="B18" s="10" t="s">
        <v>34</v>
      </c>
      <c r="C18" s="10" t="s">
        <v>379</v>
      </c>
      <c r="D18" s="10">
        <v>5</v>
      </c>
      <c r="E18" s="10" t="s">
        <v>367</v>
      </c>
      <c r="F18" s="10" t="s">
        <v>439</v>
      </c>
      <c r="G18" s="10" t="s">
        <v>48</v>
      </c>
      <c r="H18" s="10" t="s">
        <v>440</v>
      </c>
      <c r="I18" s="10" t="s">
        <v>441</v>
      </c>
      <c r="J18" s="11">
        <v>0</v>
      </c>
      <c r="K18" s="14">
        <v>0</v>
      </c>
      <c r="L18" s="11">
        <v>0</v>
      </c>
      <c r="M18" s="11">
        <v>0</v>
      </c>
      <c r="N18" s="11">
        <v>1800</v>
      </c>
      <c r="O18" s="14">
        <v>0.72</v>
      </c>
      <c r="P18" s="11">
        <v>1296</v>
      </c>
      <c r="Q18" s="11">
        <v>0</v>
      </c>
      <c r="R18" s="11">
        <v>1800</v>
      </c>
      <c r="S18" s="14">
        <v>0.72</v>
      </c>
      <c r="T18" s="11">
        <v>1296</v>
      </c>
      <c r="U18" s="11">
        <v>0</v>
      </c>
      <c r="V18" s="11">
        <v>1800</v>
      </c>
      <c r="W18" s="14">
        <v>0.72</v>
      </c>
      <c r="X18" s="11">
        <v>1296</v>
      </c>
      <c r="Y18" s="11">
        <v>0</v>
      </c>
      <c r="Z18" s="11">
        <v>5400</v>
      </c>
      <c r="AA18" s="14">
        <v>0.72</v>
      </c>
      <c r="AB18" s="11">
        <v>3888</v>
      </c>
      <c r="AC18" s="92" t="s">
        <v>30</v>
      </c>
    </row>
    <row r="19" spans="1:29" ht="15">
      <c r="A19" s="53" t="s">
        <v>29</v>
      </c>
      <c r="B19" s="10" t="s">
        <v>34</v>
      </c>
      <c r="C19" s="10" t="s">
        <v>379</v>
      </c>
      <c r="D19" s="10">
        <v>5</v>
      </c>
      <c r="E19" s="10" t="s">
        <v>367</v>
      </c>
      <c r="F19" s="10" t="s">
        <v>442</v>
      </c>
      <c r="G19" s="10" t="s">
        <v>48</v>
      </c>
      <c r="H19" s="10" t="s">
        <v>443</v>
      </c>
      <c r="I19" s="10" t="s">
        <v>444</v>
      </c>
      <c r="J19" s="11">
        <v>0</v>
      </c>
      <c r="K19" s="14">
        <v>0</v>
      </c>
      <c r="L19" s="11">
        <v>0</v>
      </c>
      <c r="M19" s="11">
        <v>0</v>
      </c>
      <c r="N19" s="11">
        <v>1800</v>
      </c>
      <c r="O19" s="14">
        <v>0.28</v>
      </c>
      <c r="P19" s="11">
        <v>0</v>
      </c>
      <c r="Q19" s="11">
        <v>504</v>
      </c>
      <c r="R19" s="11">
        <v>1800</v>
      </c>
      <c r="S19" s="14">
        <v>0.28</v>
      </c>
      <c r="T19" s="11">
        <v>0</v>
      </c>
      <c r="U19" s="11">
        <v>504</v>
      </c>
      <c r="V19" s="11">
        <v>1800</v>
      </c>
      <c r="W19" s="14">
        <v>0.28</v>
      </c>
      <c r="X19" s="11">
        <v>0</v>
      </c>
      <c r="Y19" s="11">
        <v>504</v>
      </c>
      <c r="Z19" s="11">
        <v>5400</v>
      </c>
      <c r="AA19" s="14">
        <v>0.28</v>
      </c>
      <c r="AB19" s="11">
        <v>1512</v>
      </c>
      <c r="AC19" s="92" t="s">
        <v>30</v>
      </c>
    </row>
    <row r="20" spans="1:29" ht="15">
      <c r="A20" s="53" t="s">
        <v>29</v>
      </c>
      <c r="B20" s="10" t="s">
        <v>34</v>
      </c>
      <c r="C20" s="10" t="s">
        <v>386</v>
      </c>
      <c r="D20" s="10" t="s">
        <v>357</v>
      </c>
      <c r="E20" s="10" t="s">
        <v>358</v>
      </c>
      <c r="F20" s="10" t="s">
        <v>427</v>
      </c>
      <c r="G20" s="10">
        <v>131045004</v>
      </c>
      <c r="H20" s="10" t="s">
        <v>428</v>
      </c>
      <c r="I20" s="10" t="s">
        <v>456</v>
      </c>
      <c r="J20" s="11">
        <v>44703</v>
      </c>
      <c r="K20" s="14">
        <v>0.2654407981567233</v>
      </c>
      <c r="L20" s="11">
        <v>11866</v>
      </c>
      <c r="M20" s="11">
        <v>0</v>
      </c>
      <c r="N20" s="11">
        <v>20472</v>
      </c>
      <c r="O20" s="14">
        <v>0.5724892536146933</v>
      </c>
      <c r="P20" s="11">
        <v>11720</v>
      </c>
      <c r="Q20" s="11">
        <v>0</v>
      </c>
      <c r="R20" s="11">
        <v>0</v>
      </c>
      <c r="S20" s="14">
        <v>0</v>
      </c>
      <c r="T20" s="11">
        <v>0</v>
      </c>
      <c r="U20" s="11">
        <v>0</v>
      </c>
      <c r="V20" s="11">
        <v>0</v>
      </c>
      <c r="W20" s="14">
        <v>0</v>
      </c>
      <c r="X20" s="11">
        <v>0</v>
      </c>
      <c r="Y20" s="11">
        <v>0</v>
      </c>
      <c r="Z20" s="11">
        <v>65175</v>
      </c>
      <c r="AA20" s="14">
        <v>0.3618872266973533</v>
      </c>
      <c r="AB20" s="11">
        <v>23586</v>
      </c>
      <c r="AC20" s="92" t="s">
        <v>30</v>
      </c>
    </row>
    <row r="21" spans="1:29" ht="15">
      <c r="A21" s="53" t="s">
        <v>29</v>
      </c>
      <c r="B21" s="10" t="s">
        <v>34</v>
      </c>
      <c r="C21" s="10" t="s">
        <v>386</v>
      </c>
      <c r="D21" s="10" t="s">
        <v>357</v>
      </c>
      <c r="E21" s="10" t="s">
        <v>358</v>
      </c>
      <c r="F21" s="10" t="s">
        <v>457</v>
      </c>
      <c r="G21" s="10" t="s">
        <v>431</v>
      </c>
      <c r="H21" s="10" t="s">
        <v>458</v>
      </c>
      <c r="I21" s="10" t="s">
        <v>433</v>
      </c>
      <c r="J21" s="11">
        <v>44703</v>
      </c>
      <c r="K21" s="14">
        <v>0.7345592018432767</v>
      </c>
      <c r="L21" s="11">
        <v>0</v>
      </c>
      <c r="M21" s="11">
        <v>32837</v>
      </c>
      <c r="N21" s="11">
        <v>20472</v>
      </c>
      <c r="O21" s="14">
        <v>0.4275107463853068</v>
      </c>
      <c r="P21" s="11">
        <v>0</v>
      </c>
      <c r="Q21" s="11">
        <v>8752</v>
      </c>
      <c r="R21" s="11">
        <v>0</v>
      </c>
      <c r="S21" s="14">
        <v>0</v>
      </c>
      <c r="T21" s="11">
        <v>0</v>
      </c>
      <c r="U21" s="11">
        <v>0</v>
      </c>
      <c r="V21" s="11">
        <v>0</v>
      </c>
      <c r="W21" s="14">
        <v>0</v>
      </c>
      <c r="X21" s="11">
        <v>0</v>
      </c>
      <c r="Y21" s="11">
        <v>0</v>
      </c>
      <c r="Z21" s="11">
        <v>65175</v>
      </c>
      <c r="AA21" s="14">
        <v>0.6381127733026467</v>
      </c>
      <c r="AB21" s="11">
        <v>41589</v>
      </c>
      <c r="AC21" s="92" t="s">
        <v>30</v>
      </c>
    </row>
    <row r="22" spans="1:29" ht="15">
      <c r="A22" s="53" t="s">
        <v>29</v>
      </c>
      <c r="B22" s="10" t="s">
        <v>34</v>
      </c>
      <c r="C22" s="10" t="s">
        <v>387</v>
      </c>
      <c r="D22" s="10">
        <v>1</v>
      </c>
      <c r="E22" s="10" t="s">
        <v>276</v>
      </c>
      <c r="F22" s="10" t="s">
        <v>427</v>
      </c>
      <c r="G22" s="10">
        <v>131045004</v>
      </c>
      <c r="H22" s="10" t="s">
        <v>428</v>
      </c>
      <c r="I22" s="10" t="s">
        <v>456</v>
      </c>
      <c r="J22" s="11">
        <v>0</v>
      </c>
      <c r="K22" s="14">
        <v>0</v>
      </c>
      <c r="L22" s="11">
        <v>0</v>
      </c>
      <c r="M22" s="11">
        <v>0</v>
      </c>
      <c r="N22" s="11">
        <v>20472</v>
      </c>
      <c r="O22" s="14">
        <v>0.5724892536146933</v>
      </c>
      <c r="P22" s="11">
        <v>11720</v>
      </c>
      <c r="Q22" s="11">
        <v>0</v>
      </c>
      <c r="R22" s="11">
        <v>21900</v>
      </c>
      <c r="S22" s="14">
        <v>0.5351598173515981</v>
      </c>
      <c r="T22" s="11">
        <v>11720</v>
      </c>
      <c r="U22" s="11">
        <v>0</v>
      </c>
      <c r="V22" s="11">
        <v>23805</v>
      </c>
      <c r="W22" s="14">
        <v>0.4923335433732409</v>
      </c>
      <c r="X22" s="11">
        <v>11720</v>
      </c>
      <c r="Y22" s="11">
        <v>0</v>
      </c>
      <c r="Z22" s="11">
        <v>66177</v>
      </c>
      <c r="AA22" s="14">
        <v>0.5313024162473367</v>
      </c>
      <c r="AB22" s="11">
        <v>35160</v>
      </c>
      <c r="AC22" s="92" t="s">
        <v>30</v>
      </c>
    </row>
    <row r="23" spans="1:29" ht="15">
      <c r="A23" s="53" t="s">
        <v>29</v>
      </c>
      <c r="B23" s="10" t="s">
        <v>34</v>
      </c>
      <c r="C23" s="10" t="s">
        <v>387</v>
      </c>
      <c r="D23" s="10">
        <v>1</v>
      </c>
      <c r="E23" s="10" t="s">
        <v>276</v>
      </c>
      <c r="F23" s="10" t="s">
        <v>457</v>
      </c>
      <c r="G23" s="10" t="s">
        <v>431</v>
      </c>
      <c r="H23" s="10" t="s">
        <v>458</v>
      </c>
      <c r="I23" s="10" t="s">
        <v>433</v>
      </c>
      <c r="J23" s="11">
        <v>0</v>
      </c>
      <c r="K23" s="14">
        <v>0</v>
      </c>
      <c r="L23" s="11">
        <v>0</v>
      </c>
      <c r="M23" s="11">
        <v>0</v>
      </c>
      <c r="N23" s="11">
        <v>20472</v>
      </c>
      <c r="O23" s="14">
        <v>0.4275107463853068</v>
      </c>
      <c r="P23" s="11">
        <v>0</v>
      </c>
      <c r="Q23" s="11">
        <v>8752</v>
      </c>
      <c r="R23" s="11">
        <v>21900</v>
      </c>
      <c r="S23" s="14">
        <v>0.4648401826484018</v>
      </c>
      <c r="T23" s="11">
        <v>0</v>
      </c>
      <c r="U23" s="11">
        <v>10180</v>
      </c>
      <c r="V23" s="11">
        <v>23805</v>
      </c>
      <c r="W23" s="14">
        <v>0.5076664566267591</v>
      </c>
      <c r="X23" s="11">
        <v>0</v>
      </c>
      <c r="Y23" s="11">
        <v>12085</v>
      </c>
      <c r="Z23" s="11">
        <v>66177</v>
      </c>
      <c r="AA23" s="14">
        <v>0.4686975837526633</v>
      </c>
      <c r="AB23" s="11">
        <v>31017</v>
      </c>
      <c r="AC23" s="92" t="s">
        <v>30</v>
      </c>
    </row>
    <row r="24" spans="1:29" ht="15">
      <c r="A24" s="53" t="s">
        <v>29</v>
      </c>
      <c r="B24" s="10" t="s">
        <v>34</v>
      </c>
      <c r="C24" s="10" t="s">
        <v>388</v>
      </c>
      <c r="D24" s="10">
        <v>2</v>
      </c>
      <c r="E24" s="10" t="s">
        <v>361</v>
      </c>
      <c r="F24" s="10" t="s">
        <v>427</v>
      </c>
      <c r="G24" s="10">
        <v>131045004</v>
      </c>
      <c r="H24" s="10" t="s">
        <v>428</v>
      </c>
      <c r="I24" s="10" t="s">
        <v>456</v>
      </c>
      <c r="J24" s="11">
        <v>0</v>
      </c>
      <c r="K24" s="14">
        <v>0</v>
      </c>
      <c r="L24" s="11">
        <v>0</v>
      </c>
      <c r="M24" s="11">
        <v>0</v>
      </c>
      <c r="N24" s="11">
        <v>20472</v>
      </c>
      <c r="O24" s="14">
        <v>0.5724892536146933</v>
      </c>
      <c r="P24" s="11">
        <v>11720</v>
      </c>
      <c r="Q24" s="11">
        <v>0</v>
      </c>
      <c r="R24" s="11">
        <v>21900</v>
      </c>
      <c r="S24" s="14">
        <v>0.5351598173515981</v>
      </c>
      <c r="T24" s="11">
        <v>11720</v>
      </c>
      <c r="U24" s="11">
        <v>0</v>
      </c>
      <c r="V24" s="11">
        <v>23805</v>
      </c>
      <c r="W24" s="14">
        <v>0.4923335433732409</v>
      </c>
      <c r="X24" s="11">
        <v>11720</v>
      </c>
      <c r="Y24" s="11">
        <v>0</v>
      </c>
      <c r="Z24" s="11">
        <v>66177</v>
      </c>
      <c r="AA24" s="14">
        <v>0.5313024162473367</v>
      </c>
      <c r="AB24" s="11">
        <v>35160</v>
      </c>
      <c r="AC24" s="92" t="s">
        <v>30</v>
      </c>
    </row>
    <row r="25" spans="1:29" ht="15">
      <c r="A25" s="53" t="s">
        <v>29</v>
      </c>
      <c r="B25" s="10" t="s">
        <v>34</v>
      </c>
      <c r="C25" s="10" t="s">
        <v>388</v>
      </c>
      <c r="D25" s="10">
        <v>2</v>
      </c>
      <c r="E25" s="10" t="s">
        <v>361</v>
      </c>
      <c r="F25" s="10" t="s">
        <v>457</v>
      </c>
      <c r="G25" s="10" t="s">
        <v>431</v>
      </c>
      <c r="H25" s="10" t="s">
        <v>458</v>
      </c>
      <c r="I25" s="10" t="s">
        <v>433</v>
      </c>
      <c r="J25" s="11">
        <v>0</v>
      </c>
      <c r="K25" s="14">
        <v>0</v>
      </c>
      <c r="L25" s="11">
        <v>0</v>
      </c>
      <c r="M25" s="11">
        <v>0</v>
      </c>
      <c r="N25" s="11">
        <v>20472</v>
      </c>
      <c r="O25" s="14">
        <v>0.4275107463853068</v>
      </c>
      <c r="P25" s="11">
        <v>0</v>
      </c>
      <c r="Q25" s="11">
        <v>8752</v>
      </c>
      <c r="R25" s="11">
        <v>21900</v>
      </c>
      <c r="S25" s="14">
        <v>0.4648401826484018</v>
      </c>
      <c r="T25" s="11">
        <v>0</v>
      </c>
      <c r="U25" s="11">
        <v>10180</v>
      </c>
      <c r="V25" s="11">
        <v>23805</v>
      </c>
      <c r="W25" s="14">
        <v>0.5076664566267591</v>
      </c>
      <c r="X25" s="11">
        <v>0</v>
      </c>
      <c r="Y25" s="11">
        <v>12085</v>
      </c>
      <c r="Z25" s="11">
        <v>66177</v>
      </c>
      <c r="AA25" s="14">
        <v>0.4686975837526633</v>
      </c>
      <c r="AB25" s="11">
        <v>31017</v>
      </c>
      <c r="AC25" s="92" t="s">
        <v>30</v>
      </c>
    </row>
    <row r="26" spans="1:29" ht="15">
      <c r="A26" s="53" t="s">
        <v>29</v>
      </c>
      <c r="B26" s="10" t="s">
        <v>34</v>
      </c>
      <c r="C26" s="10" t="s">
        <v>389</v>
      </c>
      <c r="D26" s="10">
        <v>3</v>
      </c>
      <c r="E26" s="10" t="s">
        <v>363</v>
      </c>
      <c r="F26" s="10" t="s">
        <v>427</v>
      </c>
      <c r="G26" s="10">
        <v>131045004</v>
      </c>
      <c r="H26" s="10" t="s">
        <v>428</v>
      </c>
      <c r="I26" s="10" t="s">
        <v>456</v>
      </c>
      <c r="J26" s="11">
        <v>0</v>
      </c>
      <c r="K26" s="14">
        <v>0</v>
      </c>
      <c r="L26" s="11">
        <v>0</v>
      </c>
      <c r="M26" s="11">
        <v>0</v>
      </c>
      <c r="N26" s="11">
        <v>0</v>
      </c>
      <c r="O26" s="14">
        <v>0</v>
      </c>
      <c r="P26" s="11">
        <v>0</v>
      </c>
      <c r="Q26" s="11">
        <v>0</v>
      </c>
      <c r="R26" s="11">
        <v>21900</v>
      </c>
      <c r="S26" s="14">
        <v>0.5351598173515981</v>
      </c>
      <c r="T26" s="11">
        <v>11720</v>
      </c>
      <c r="U26" s="11">
        <v>0</v>
      </c>
      <c r="V26" s="11">
        <v>23805</v>
      </c>
      <c r="W26" s="14">
        <v>0.4923335433732409</v>
      </c>
      <c r="X26" s="11">
        <v>11720</v>
      </c>
      <c r="Y26" s="11">
        <v>0</v>
      </c>
      <c r="Z26" s="11">
        <v>45705</v>
      </c>
      <c r="AA26" s="14">
        <v>0.512854173503993</v>
      </c>
      <c r="AB26" s="11">
        <v>23440</v>
      </c>
      <c r="AC26" s="92" t="s">
        <v>30</v>
      </c>
    </row>
    <row r="27" spans="1:29" ht="15">
      <c r="A27" s="53" t="s">
        <v>29</v>
      </c>
      <c r="B27" s="10" t="s">
        <v>34</v>
      </c>
      <c r="C27" s="10" t="s">
        <v>389</v>
      </c>
      <c r="D27" s="10">
        <v>3</v>
      </c>
      <c r="E27" s="10" t="s">
        <v>363</v>
      </c>
      <c r="F27" s="10" t="s">
        <v>457</v>
      </c>
      <c r="G27" s="10" t="s">
        <v>431</v>
      </c>
      <c r="H27" s="10" t="s">
        <v>458</v>
      </c>
      <c r="I27" s="10" t="s">
        <v>433</v>
      </c>
      <c r="J27" s="11">
        <v>0</v>
      </c>
      <c r="K27" s="14">
        <v>0</v>
      </c>
      <c r="L27" s="11">
        <v>0</v>
      </c>
      <c r="M27" s="11">
        <v>0</v>
      </c>
      <c r="N27" s="11">
        <v>0</v>
      </c>
      <c r="O27" s="14">
        <v>0</v>
      </c>
      <c r="P27" s="11">
        <v>0</v>
      </c>
      <c r="Q27" s="11">
        <v>0</v>
      </c>
      <c r="R27" s="11">
        <v>21900</v>
      </c>
      <c r="S27" s="14">
        <v>0.4648401826484018</v>
      </c>
      <c r="T27" s="11">
        <v>0</v>
      </c>
      <c r="U27" s="11">
        <v>10180</v>
      </c>
      <c r="V27" s="11">
        <v>23805</v>
      </c>
      <c r="W27" s="14">
        <v>0.5076664566267591</v>
      </c>
      <c r="X27" s="11">
        <v>0</v>
      </c>
      <c r="Y27" s="11">
        <v>12085</v>
      </c>
      <c r="Z27" s="11">
        <v>45705</v>
      </c>
      <c r="AA27" s="14">
        <v>0.487145826496007</v>
      </c>
      <c r="AB27" s="11">
        <v>22265</v>
      </c>
      <c r="AC27" s="92" t="s">
        <v>30</v>
      </c>
    </row>
    <row r="28" spans="1:29" ht="15">
      <c r="A28" s="53" t="s">
        <v>29</v>
      </c>
      <c r="B28" s="10" t="s">
        <v>34</v>
      </c>
      <c r="C28" s="10" t="s">
        <v>390</v>
      </c>
      <c r="D28" s="10">
        <v>4</v>
      </c>
      <c r="E28" s="10" t="s">
        <v>365</v>
      </c>
      <c r="F28" s="10" t="s">
        <v>427</v>
      </c>
      <c r="G28" s="10">
        <v>131045004</v>
      </c>
      <c r="H28" s="10" t="s">
        <v>428</v>
      </c>
      <c r="I28" s="10" t="s">
        <v>456</v>
      </c>
      <c r="J28" s="11">
        <v>0</v>
      </c>
      <c r="K28" s="14">
        <v>0</v>
      </c>
      <c r="L28" s="11">
        <v>0</v>
      </c>
      <c r="M28" s="11">
        <v>0</v>
      </c>
      <c r="N28" s="11">
        <v>20472</v>
      </c>
      <c r="O28" s="14">
        <v>0.5724892536146933</v>
      </c>
      <c r="P28" s="11">
        <v>11720</v>
      </c>
      <c r="Q28" s="11">
        <v>0</v>
      </c>
      <c r="R28" s="11">
        <v>21900</v>
      </c>
      <c r="S28" s="14">
        <v>0.5351598173515981</v>
      </c>
      <c r="T28" s="11">
        <v>11720</v>
      </c>
      <c r="U28" s="11">
        <v>0</v>
      </c>
      <c r="V28" s="11">
        <v>23805</v>
      </c>
      <c r="W28" s="14">
        <v>0.4923335433732409</v>
      </c>
      <c r="X28" s="11">
        <v>11720</v>
      </c>
      <c r="Y28" s="11">
        <v>0</v>
      </c>
      <c r="Z28" s="11">
        <v>66177</v>
      </c>
      <c r="AA28" s="14">
        <v>0.5313024162473367</v>
      </c>
      <c r="AB28" s="11">
        <v>35160</v>
      </c>
      <c r="AC28" s="92" t="s">
        <v>30</v>
      </c>
    </row>
    <row r="29" spans="1:29" ht="15">
      <c r="A29" s="53" t="s">
        <v>29</v>
      </c>
      <c r="B29" s="10" t="s">
        <v>34</v>
      </c>
      <c r="C29" s="10" t="s">
        <v>390</v>
      </c>
      <c r="D29" s="10">
        <v>4</v>
      </c>
      <c r="E29" s="10" t="s">
        <v>365</v>
      </c>
      <c r="F29" s="10" t="s">
        <v>457</v>
      </c>
      <c r="G29" s="10" t="s">
        <v>431</v>
      </c>
      <c r="H29" s="10" t="s">
        <v>458</v>
      </c>
      <c r="I29" s="10" t="s">
        <v>433</v>
      </c>
      <c r="J29" s="11">
        <v>0</v>
      </c>
      <c r="K29" s="14">
        <v>0</v>
      </c>
      <c r="L29" s="11">
        <v>0</v>
      </c>
      <c r="M29" s="11">
        <v>0</v>
      </c>
      <c r="N29" s="11">
        <v>20472</v>
      </c>
      <c r="O29" s="14">
        <v>0.4275107463853068</v>
      </c>
      <c r="P29" s="11">
        <v>0</v>
      </c>
      <c r="Q29" s="11">
        <v>8752</v>
      </c>
      <c r="R29" s="11">
        <v>21900</v>
      </c>
      <c r="S29" s="14">
        <v>0.4648401826484018</v>
      </c>
      <c r="T29" s="11">
        <v>0</v>
      </c>
      <c r="U29" s="11">
        <v>10180</v>
      </c>
      <c r="V29" s="11">
        <v>23805</v>
      </c>
      <c r="W29" s="14">
        <v>0.5076664566267591</v>
      </c>
      <c r="X29" s="11">
        <v>0</v>
      </c>
      <c r="Y29" s="11">
        <v>12085</v>
      </c>
      <c r="Z29" s="11">
        <v>66177</v>
      </c>
      <c r="AA29" s="14">
        <v>0.4686975837526633</v>
      </c>
      <c r="AB29" s="11">
        <v>31017</v>
      </c>
      <c r="AC29" s="92" t="s">
        <v>30</v>
      </c>
    </row>
    <row r="30" spans="1:29" ht="15">
      <c r="A30" s="53" t="s">
        <v>29</v>
      </c>
      <c r="B30" s="10" t="s">
        <v>34</v>
      </c>
      <c r="C30" s="10" t="s">
        <v>391</v>
      </c>
      <c r="D30" s="10">
        <v>5</v>
      </c>
      <c r="E30" s="10" t="s">
        <v>367</v>
      </c>
      <c r="F30" s="10" t="s">
        <v>427</v>
      </c>
      <c r="G30" s="10">
        <v>131045004</v>
      </c>
      <c r="H30" s="10" t="s">
        <v>428</v>
      </c>
      <c r="I30" s="10" t="s">
        <v>456</v>
      </c>
      <c r="J30" s="11">
        <v>0</v>
      </c>
      <c r="K30" s="14">
        <v>0</v>
      </c>
      <c r="L30" s="11">
        <v>0</v>
      </c>
      <c r="M30" s="11">
        <v>0</v>
      </c>
      <c r="N30" s="11">
        <v>20472</v>
      </c>
      <c r="O30" s="14">
        <v>0.5724892536146933</v>
      </c>
      <c r="P30" s="11">
        <v>11720</v>
      </c>
      <c r="Q30" s="11">
        <v>0</v>
      </c>
      <c r="R30" s="11">
        <v>21901</v>
      </c>
      <c r="S30" s="14">
        <v>0.5351353819460298</v>
      </c>
      <c r="T30" s="11">
        <v>11720</v>
      </c>
      <c r="U30" s="11">
        <v>0</v>
      </c>
      <c r="V30" s="11">
        <v>23804</v>
      </c>
      <c r="W30" s="14">
        <v>0.49235422618047386</v>
      </c>
      <c r="X30" s="11">
        <v>11720</v>
      </c>
      <c r="Y30" s="11">
        <v>0</v>
      </c>
      <c r="Z30" s="11">
        <v>66177</v>
      </c>
      <c r="AA30" s="14">
        <v>0.5313024162473367</v>
      </c>
      <c r="AB30" s="11">
        <v>35160</v>
      </c>
      <c r="AC30" s="92" t="s">
        <v>30</v>
      </c>
    </row>
    <row r="31" spans="1:29" ht="15">
      <c r="A31" s="53" t="s">
        <v>29</v>
      </c>
      <c r="B31" s="10" t="s">
        <v>34</v>
      </c>
      <c r="C31" s="10" t="s">
        <v>391</v>
      </c>
      <c r="D31" s="10">
        <v>5</v>
      </c>
      <c r="E31" s="10" t="s">
        <v>367</v>
      </c>
      <c r="F31" s="10" t="s">
        <v>457</v>
      </c>
      <c r="G31" s="10" t="s">
        <v>431</v>
      </c>
      <c r="H31" s="10" t="s">
        <v>458</v>
      </c>
      <c r="I31" s="10" t="s">
        <v>433</v>
      </c>
      <c r="J31" s="11">
        <v>0</v>
      </c>
      <c r="K31" s="14">
        <v>0</v>
      </c>
      <c r="L31" s="11">
        <v>0</v>
      </c>
      <c r="M31" s="11">
        <v>0</v>
      </c>
      <c r="N31" s="11">
        <v>20472</v>
      </c>
      <c r="O31" s="14">
        <v>0.4275107463853068</v>
      </c>
      <c r="P31" s="11">
        <v>0</v>
      </c>
      <c r="Q31" s="11">
        <v>8752</v>
      </c>
      <c r="R31" s="11">
        <v>21901</v>
      </c>
      <c r="S31" s="14">
        <v>0.4648646180539701</v>
      </c>
      <c r="T31" s="11">
        <v>0</v>
      </c>
      <c r="U31" s="11">
        <v>10181</v>
      </c>
      <c r="V31" s="11">
        <v>23804</v>
      </c>
      <c r="W31" s="14">
        <v>0.5076457738195261</v>
      </c>
      <c r="X31" s="11">
        <v>0</v>
      </c>
      <c r="Y31" s="11">
        <v>12084</v>
      </c>
      <c r="Z31" s="11">
        <v>66177</v>
      </c>
      <c r="AA31" s="14">
        <v>0.4686975837526633</v>
      </c>
      <c r="AB31" s="11">
        <v>31017</v>
      </c>
      <c r="AC31" s="92" t="s">
        <v>30</v>
      </c>
    </row>
    <row r="32" spans="1:29" ht="15">
      <c r="A32" s="53" t="s">
        <v>29</v>
      </c>
      <c r="B32" s="10" t="s">
        <v>34</v>
      </c>
      <c r="C32" s="10" t="s">
        <v>392</v>
      </c>
      <c r="D32" s="10" t="s">
        <v>357</v>
      </c>
      <c r="E32" s="10" t="s">
        <v>393</v>
      </c>
      <c r="F32" s="10" t="s">
        <v>434</v>
      </c>
      <c r="G32" s="10" t="s">
        <v>48</v>
      </c>
      <c r="H32" s="10" t="s">
        <v>435</v>
      </c>
      <c r="I32" s="10" t="s">
        <v>436</v>
      </c>
      <c r="J32" s="11">
        <v>96977</v>
      </c>
      <c r="K32" s="14">
        <v>1</v>
      </c>
      <c r="L32" s="11">
        <v>0</v>
      </c>
      <c r="M32" s="11">
        <v>96977</v>
      </c>
      <c r="N32" s="11">
        <v>45854</v>
      </c>
      <c r="O32" s="14">
        <v>1</v>
      </c>
      <c r="P32" s="11">
        <v>0</v>
      </c>
      <c r="Q32" s="11">
        <v>45854</v>
      </c>
      <c r="R32" s="11">
        <v>0</v>
      </c>
      <c r="S32" s="14">
        <v>0</v>
      </c>
      <c r="T32" s="11">
        <v>0</v>
      </c>
      <c r="U32" s="11">
        <v>0</v>
      </c>
      <c r="V32" s="11">
        <v>0</v>
      </c>
      <c r="W32" s="14">
        <v>0</v>
      </c>
      <c r="X32" s="11">
        <v>0</v>
      </c>
      <c r="Y32" s="11">
        <v>0</v>
      </c>
      <c r="Z32" s="11">
        <v>142831</v>
      </c>
      <c r="AA32" s="14">
        <v>1</v>
      </c>
      <c r="AB32" s="11">
        <v>142831</v>
      </c>
      <c r="AC32" s="92" t="s">
        <v>92</v>
      </c>
    </row>
    <row r="33" spans="1:29" ht="15">
      <c r="A33" s="53" t="s">
        <v>29</v>
      </c>
      <c r="B33" s="10" t="s">
        <v>34</v>
      </c>
      <c r="C33" s="10" t="s">
        <v>394</v>
      </c>
      <c r="D33" s="10">
        <v>1</v>
      </c>
      <c r="E33" s="10" t="s">
        <v>276</v>
      </c>
      <c r="F33" s="10" t="s">
        <v>434</v>
      </c>
      <c r="G33" s="10" t="s">
        <v>48</v>
      </c>
      <c r="H33" s="10" t="s">
        <v>435</v>
      </c>
      <c r="I33" s="10" t="s">
        <v>436</v>
      </c>
      <c r="J33" s="11">
        <v>0</v>
      </c>
      <c r="K33" s="14">
        <v>0</v>
      </c>
      <c r="L33" s="11">
        <v>0</v>
      </c>
      <c r="M33" s="11">
        <v>0</v>
      </c>
      <c r="N33" s="11">
        <v>45854</v>
      </c>
      <c r="O33" s="14">
        <v>1</v>
      </c>
      <c r="P33" s="11">
        <v>0</v>
      </c>
      <c r="Q33" s="11">
        <v>45854</v>
      </c>
      <c r="R33" s="11">
        <v>46186</v>
      </c>
      <c r="S33" s="14">
        <v>1</v>
      </c>
      <c r="T33" s="11">
        <v>0</v>
      </c>
      <c r="U33" s="11">
        <v>46186</v>
      </c>
      <c r="V33" s="11">
        <v>47999</v>
      </c>
      <c r="W33" s="14">
        <v>1</v>
      </c>
      <c r="X33" s="11">
        <v>0</v>
      </c>
      <c r="Y33" s="11">
        <v>47999</v>
      </c>
      <c r="Z33" s="11">
        <v>140039</v>
      </c>
      <c r="AA33" s="14">
        <v>1</v>
      </c>
      <c r="AB33" s="11">
        <v>140039</v>
      </c>
      <c r="AC33" s="92" t="s">
        <v>92</v>
      </c>
    </row>
    <row r="34" spans="1:29" ht="15">
      <c r="A34" s="53" t="s">
        <v>29</v>
      </c>
      <c r="B34" s="10" t="s">
        <v>34</v>
      </c>
      <c r="C34" s="10" t="s">
        <v>395</v>
      </c>
      <c r="D34" s="10">
        <v>2</v>
      </c>
      <c r="E34" s="10" t="s">
        <v>361</v>
      </c>
      <c r="F34" s="10" t="s">
        <v>434</v>
      </c>
      <c r="G34" s="10" t="s">
        <v>48</v>
      </c>
      <c r="H34" s="10" t="s">
        <v>435</v>
      </c>
      <c r="I34" s="10" t="s">
        <v>436</v>
      </c>
      <c r="J34" s="11">
        <v>0</v>
      </c>
      <c r="K34" s="14">
        <v>0</v>
      </c>
      <c r="L34" s="11">
        <v>0</v>
      </c>
      <c r="M34" s="11">
        <v>0</v>
      </c>
      <c r="N34" s="11">
        <v>45854</v>
      </c>
      <c r="O34" s="14">
        <v>1</v>
      </c>
      <c r="P34" s="11">
        <v>0</v>
      </c>
      <c r="Q34" s="11">
        <v>45854</v>
      </c>
      <c r="R34" s="11">
        <v>46186</v>
      </c>
      <c r="S34" s="14">
        <v>1</v>
      </c>
      <c r="T34" s="11">
        <v>0</v>
      </c>
      <c r="U34" s="11">
        <v>46186</v>
      </c>
      <c r="V34" s="11">
        <v>47999</v>
      </c>
      <c r="W34" s="14">
        <v>1</v>
      </c>
      <c r="X34" s="11">
        <v>0</v>
      </c>
      <c r="Y34" s="11">
        <v>47999</v>
      </c>
      <c r="Z34" s="11">
        <v>140039</v>
      </c>
      <c r="AA34" s="14">
        <v>1</v>
      </c>
      <c r="AB34" s="11">
        <v>140039</v>
      </c>
      <c r="AC34" s="92" t="s">
        <v>92</v>
      </c>
    </row>
    <row r="35" spans="1:29" ht="15">
      <c r="A35" s="53" t="s">
        <v>29</v>
      </c>
      <c r="B35" s="10" t="s">
        <v>34</v>
      </c>
      <c r="C35" s="10" t="s">
        <v>396</v>
      </c>
      <c r="D35" s="10">
        <v>3</v>
      </c>
      <c r="E35" s="10" t="s">
        <v>363</v>
      </c>
      <c r="F35" s="10" t="s">
        <v>434</v>
      </c>
      <c r="G35" s="10" t="s">
        <v>48</v>
      </c>
      <c r="H35" s="10" t="s">
        <v>435</v>
      </c>
      <c r="I35" s="10" t="s">
        <v>436</v>
      </c>
      <c r="J35" s="11">
        <v>0</v>
      </c>
      <c r="K35" s="14">
        <v>0</v>
      </c>
      <c r="L35" s="11">
        <v>0</v>
      </c>
      <c r="M35" s="11">
        <v>0</v>
      </c>
      <c r="N35" s="11">
        <v>0</v>
      </c>
      <c r="O35" s="14">
        <v>0</v>
      </c>
      <c r="P35" s="11">
        <v>0</v>
      </c>
      <c r="Q35" s="11">
        <v>0</v>
      </c>
      <c r="R35" s="11">
        <v>46186</v>
      </c>
      <c r="S35" s="14">
        <v>1</v>
      </c>
      <c r="T35" s="11">
        <v>0</v>
      </c>
      <c r="U35" s="11">
        <v>46186</v>
      </c>
      <c r="V35" s="11">
        <v>47999</v>
      </c>
      <c r="W35" s="14">
        <v>1</v>
      </c>
      <c r="X35" s="11">
        <v>0</v>
      </c>
      <c r="Y35" s="11">
        <v>47999</v>
      </c>
      <c r="Z35" s="11">
        <v>94185</v>
      </c>
      <c r="AA35" s="14">
        <v>1</v>
      </c>
      <c r="AB35" s="11">
        <v>94185</v>
      </c>
      <c r="AC35" s="92" t="s">
        <v>92</v>
      </c>
    </row>
    <row r="36" spans="1:29" ht="15">
      <c r="A36" s="53" t="s">
        <v>29</v>
      </c>
      <c r="B36" s="10" t="s">
        <v>34</v>
      </c>
      <c r="C36" s="10" t="s">
        <v>397</v>
      </c>
      <c r="D36" s="10">
        <v>4</v>
      </c>
      <c r="E36" s="10" t="s">
        <v>365</v>
      </c>
      <c r="F36" s="10" t="s">
        <v>434</v>
      </c>
      <c r="G36" s="10" t="s">
        <v>48</v>
      </c>
      <c r="H36" s="10" t="s">
        <v>435</v>
      </c>
      <c r="I36" s="10" t="s">
        <v>436</v>
      </c>
      <c r="J36" s="11">
        <v>0</v>
      </c>
      <c r="K36" s="14">
        <v>0</v>
      </c>
      <c r="L36" s="11">
        <v>0</v>
      </c>
      <c r="M36" s="11">
        <v>0</v>
      </c>
      <c r="N36" s="11">
        <v>45854</v>
      </c>
      <c r="O36" s="14">
        <v>1</v>
      </c>
      <c r="P36" s="11">
        <v>0</v>
      </c>
      <c r="Q36" s="11">
        <v>45854</v>
      </c>
      <c r="R36" s="11">
        <v>46186</v>
      </c>
      <c r="S36" s="14">
        <v>1</v>
      </c>
      <c r="T36" s="11">
        <v>0</v>
      </c>
      <c r="U36" s="11">
        <v>46186</v>
      </c>
      <c r="V36" s="11">
        <v>47999</v>
      </c>
      <c r="W36" s="14">
        <v>1</v>
      </c>
      <c r="X36" s="11">
        <v>0</v>
      </c>
      <c r="Y36" s="11">
        <v>47999</v>
      </c>
      <c r="Z36" s="11">
        <v>140039</v>
      </c>
      <c r="AA36" s="14">
        <v>1</v>
      </c>
      <c r="AB36" s="11">
        <v>140039</v>
      </c>
      <c r="AC36" s="92" t="s">
        <v>92</v>
      </c>
    </row>
    <row r="37" spans="1:29" ht="15">
      <c r="A37" s="53" t="s">
        <v>29</v>
      </c>
      <c r="B37" s="10" t="s">
        <v>34</v>
      </c>
      <c r="C37" s="10" t="s">
        <v>398</v>
      </c>
      <c r="D37" s="10">
        <v>5</v>
      </c>
      <c r="E37" s="10" t="s">
        <v>367</v>
      </c>
      <c r="F37" s="10" t="s">
        <v>434</v>
      </c>
      <c r="G37" s="10" t="s">
        <v>48</v>
      </c>
      <c r="H37" s="10" t="s">
        <v>435</v>
      </c>
      <c r="I37" s="10" t="s">
        <v>436</v>
      </c>
      <c r="J37" s="11">
        <v>0</v>
      </c>
      <c r="K37" s="14">
        <v>0</v>
      </c>
      <c r="L37" s="11">
        <v>0</v>
      </c>
      <c r="M37" s="11">
        <v>0</v>
      </c>
      <c r="N37" s="11">
        <v>45854</v>
      </c>
      <c r="O37" s="14">
        <v>1</v>
      </c>
      <c r="P37" s="11">
        <v>0</v>
      </c>
      <c r="Q37" s="11">
        <v>45854</v>
      </c>
      <c r="R37" s="11">
        <v>46186</v>
      </c>
      <c r="S37" s="14">
        <v>1</v>
      </c>
      <c r="T37" s="11">
        <v>0</v>
      </c>
      <c r="U37" s="11">
        <v>46186</v>
      </c>
      <c r="V37" s="11">
        <v>47999</v>
      </c>
      <c r="W37" s="14">
        <v>1</v>
      </c>
      <c r="X37" s="11">
        <v>0</v>
      </c>
      <c r="Y37" s="11">
        <v>47999</v>
      </c>
      <c r="Z37" s="11">
        <v>140039</v>
      </c>
      <c r="AA37" s="14">
        <v>1</v>
      </c>
      <c r="AB37" s="11">
        <v>140039</v>
      </c>
      <c r="AC37" s="92" t="s">
        <v>92</v>
      </c>
    </row>
    <row r="38" spans="1:29" ht="15">
      <c r="A38" s="82" t="s">
        <v>29</v>
      </c>
      <c r="B38" s="19" t="s">
        <v>34</v>
      </c>
      <c r="C38" s="19" t="s">
        <v>368</v>
      </c>
      <c r="D38" s="19" t="s">
        <v>357</v>
      </c>
      <c r="E38" s="19" t="s">
        <v>358</v>
      </c>
      <c r="F38" s="19" t="s">
        <v>447</v>
      </c>
      <c r="G38" s="19" t="s">
        <v>48</v>
      </c>
      <c r="H38" s="19">
        <v>16217623608002</v>
      </c>
      <c r="I38" s="19" t="s">
        <v>444</v>
      </c>
      <c r="J38" s="20">
        <v>9400</v>
      </c>
      <c r="K38" s="21">
        <v>1</v>
      </c>
      <c r="L38" s="20">
        <v>0</v>
      </c>
      <c r="M38" s="20">
        <v>9400</v>
      </c>
      <c r="N38" s="20">
        <v>3714</v>
      </c>
      <c r="O38" s="21">
        <v>1</v>
      </c>
      <c r="P38" s="20">
        <v>0</v>
      </c>
      <c r="Q38" s="20">
        <v>3714</v>
      </c>
      <c r="R38" s="20">
        <v>0</v>
      </c>
      <c r="S38" s="21">
        <v>0</v>
      </c>
      <c r="T38" s="20">
        <v>0</v>
      </c>
      <c r="U38" s="20">
        <v>0</v>
      </c>
      <c r="V38" s="20">
        <v>0</v>
      </c>
      <c r="W38" s="21">
        <v>0</v>
      </c>
      <c r="X38" s="20">
        <v>0</v>
      </c>
      <c r="Y38" s="20">
        <v>0</v>
      </c>
      <c r="Z38" s="20">
        <v>13114</v>
      </c>
      <c r="AA38" s="21">
        <v>1</v>
      </c>
      <c r="AB38" s="20">
        <v>13114</v>
      </c>
      <c r="AC38" s="94">
        <v>1</v>
      </c>
    </row>
    <row r="39" spans="1:29" ht="15">
      <c r="A39" s="53" t="s">
        <v>29</v>
      </c>
      <c r="B39" s="10" t="s">
        <v>34</v>
      </c>
      <c r="C39" s="10" t="s">
        <v>369</v>
      </c>
      <c r="D39" s="10">
        <v>1</v>
      </c>
      <c r="E39" s="10" t="s">
        <v>276</v>
      </c>
      <c r="F39" s="10" t="s">
        <v>447</v>
      </c>
      <c r="G39" s="10" t="s">
        <v>48</v>
      </c>
      <c r="H39" s="10">
        <v>16217623608002</v>
      </c>
      <c r="I39" s="10" t="s">
        <v>444</v>
      </c>
      <c r="J39" s="11">
        <v>0</v>
      </c>
      <c r="K39" s="14">
        <v>0</v>
      </c>
      <c r="L39" s="11">
        <v>0</v>
      </c>
      <c r="M39" s="11">
        <v>0</v>
      </c>
      <c r="N39" s="11">
        <v>3714</v>
      </c>
      <c r="O39" s="14">
        <v>1</v>
      </c>
      <c r="P39" s="11">
        <v>0</v>
      </c>
      <c r="Q39" s="11">
        <v>3714</v>
      </c>
      <c r="R39" s="11">
        <v>3714</v>
      </c>
      <c r="S39" s="14">
        <v>1</v>
      </c>
      <c r="T39" s="11">
        <v>0</v>
      </c>
      <c r="U39" s="11">
        <v>3714</v>
      </c>
      <c r="V39" s="11">
        <v>3714</v>
      </c>
      <c r="W39" s="14">
        <v>1</v>
      </c>
      <c r="X39" s="11">
        <v>0</v>
      </c>
      <c r="Y39" s="11">
        <v>3714</v>
      </c>
      <c r="Z39" s="11">
        <v>11142</v>
      </c>
      <c r="AA39" s="14">
        <v>1</v>
      </c>
      <c r="AB39" s="11">
        <v>11142</v>
      </c>
      <c r="AC39" s="94">
        <v>1</v>
      </c>
    </row>
    <row r="40" spans="1:29" ht="15">
      <c r="A40" s="53" t="s">
        <v>29</v>
      </c>
      <c r="B40" s="10" t="s">
        <v>34</v>
      </c>
      <c r="C40" s="10" t="s">
        <v>370</v>
      </c>
      <c r="D40" s="10">
        <v>2</v>
      </c>
      <c r="E40" s="10" t="s">
        <v>361</v>
      </c>
      <c r="F40" s="10" t="s">
        <v>447</v>
      </c>
      <c r="G40" s="10" t="s">
        <v>48</v>
      </c>
      <c r="H40" s="10">
        <v>16217623608002</v>
      </c>
      <c r="I40" s="10" t="s">
        <v>444</v>
      </c>
      <c r="J40" s="11">
        <v>0</v>
      </c>
      <c r="K40" s="14">
        <v>0</v>
      </c>
      <c r="L40" s="11">
        <v>0</v>
      </c>
      <c r="M40" s="11">
        <v>0</v>
      </c>
      <c r="N40" s="11">
        <v>3714</v>
      </c>
      <c r="O40" s="14">
        <v>1</v>
      </c>
      <c r="P40" s="11">
        <v>0</v>
      </c>
      <c r="Q40" s="11">
        <v>3714</v>
      </c>
      <c r="R40" s="11">
        <v>3714</v>
      </c>
      <c r="S40" s="14">
        <v>1</v>
      </c>
      <c r="T40" s="11">
        <v>0</v>
      </c>
      <c r="U40" s="11">
        <v>3714</v>
      </c>
      <c r="V40" s="11">
        <v>3714</v>
      </c>
      <c r="W40" s="14">
        <v>1</v>
      </c>
      <c r="X40" s="11">
        <v>0</v>
      </c>
      <c r="Y40" s="11">
        <v>3714</v>
      </c>
      <c r="Z40" s="11">
        <v>11142</v>
      </c>
      <c r="AA40" s="14">
        <v>1</v>
      </c>
      <c r="AB40" s="11">
        <v>11142</v>
      </c>
      <c r="AC40" s="94">
        <v>1</v>
      </c>
    </row>
    <row r="41" spans="1:29" ht="15">
      <c r="A41" s="53" t="s">
        <v>29</v>
      </c>
      <c r="B41" s="10" t="s">
        <v>34</v>
      </c>
      <c r="C41" s="10" t="s">
        <v>371</v>
      </c>
      <c r="D41" s="10">
        <v>3</v>
      </c>
      <c r="E41" s="10" t="s">
        <v>363</v>
      </c>
      <c r="F41" s="10" t="s">
        <v>447</v>
      </c>
      <c r="G41" s="10" t="s">
        <v>48</v>
      </c>
      <c r="H41" s="10">
        <v>16217623608002</v>
      </c>
      <c r="I41" s="10" t="s">
        <v>444</v>
      </c>
      <c r="J41" s="11">
        <v>0</v>
      </c>
      <c r="K41" s="14">
        <v>0</v>
      </c>
      <c r="L41" s="11">
        <v>0</v>
      </c>
      <c r="M41" s="11">
        <v>0</v>
      </c>
      <c r="N41" s="11">
        <v>0</v>
      </c>
      <c r="O41" s="14">
        <v>0</v>
      </c>
      <c r="P41" s="11">
        <v>0</v>
      </c>
      <c r="Q41" s="11">
        <v>0</v>
      </c>
      <c r="R41" s="11">
        <v>3714</v>
      </c>
      <c r="S41" s="14">
        <v>1</v>
      </c>
      <c r="T41" s="11">
        <v>0</v>
      </c>
      <c r="U41" s="11">
        <v>3714</v>
      </c>
      <c r="V41" s="11">
        <v>3714</v>
      </c>
      <c r="W41" s="14">
        <v>1</v>
      </c>
      <c r="X41" s="11">
        <v>0</v>
      </c>
      <c r="Y41" s="11">
        <v>3714</v>
      </c>
      <c r="Z41" s="11">
        <v>7428</v>
      </c>
      <c r="AA41" s="14">
        <v>1</v>
      </c>
      <c r="AB41" s="11">
        <v>7428</v>
      </c>
      <c r="AC41" s="94">
        <v>1</v>
      </c>
    </row>
    <row r="42" spans="1:29" ht="15">
      <c r="A42" s="53" t="s">
        <v>29</v>
      </c>
      <c r="B42" s="10" t="s">
        <v>34</v>
      </c>
      <c r="C42" s="10" t="s">
        <v>372</v>
      </c>
      <c r="D42" s="10">
        <v>4</v>
      </c>
      <c r="E42" s="10" t="s">
        <v>365</v>
      </c>
      <c r="F42" s="10" t="s">
        <v>447</v>
      </c>
      <c r="G42" s="10" t="s">
        <v>48</v>
      </c>
      <c r="H42" s="10">
        <v>16217623608002</v>
      </c>
      <c r="I42" s="10" t="s">
        <v>444</v>
      </c>
      <c r="J42" s="11">
        <v>0</v>
      </c>
      <c r="K42" s="14">
        <v>0</v>
      </c>
      <c r="L42" s="11">
        <v>0</v>
      </c>
      <c r="M42" s="11">
        <v>0</v>
      </c>
      <c r="N42" s="11">
        <v>3714</v>
      </c>
      <c r="O42" s="14">
        <v>1</v>
      </c>
      <c r="P42" s="11">
        <v>0</v>
      </c>
      <c r="Q42" s="11">
        <v>3714</v>
      </c>
      <c r="R42" s="11">
        <v>3714</v>
      </c>
      <c r="S42" s="14">
        <v>1</v>
      </c>
      <c r="T42" s="11">
        <v>0</v>
      </c>
      <c r="U42" s="11">
        <v>3714</v>
      </c>
      <c r="V42" s="11">
        <v>3714</v>
      </c>
      <c r="W42" s="14">
        <v>1</v>
      </c>
      <c r="X42" s="11">
        <v>0</v>
      </c>
      <c r="Y42" s="11">
        <v>3714</v>
      </c>
      <c r="Z42" s="11">
        <v>11142</v>
      </c>
      <c r="AA42" s="14">
        <v>1</v>
      </c>
      <c r="AB42" s="11">
        <v>11142</v>
      </c>
      <c r="AC42" s="94">
        <v>1</v>
      </c>
    </row>
    <row r="43" spans="1:29" ht="15">
      <c r="A43" s="53" t="s">
        <v>29</v>
      </c>
      <c r="B43" s="10" t="s">
        <v>34</v>
      </c>
      <c r="C43" s="10" t="s">
        <v>373</v>
      </c>
      <c r="D43" s="10">
        <v>5</v>
      </c>
      <c r="E43" s="10" t="s">
        <v>367</v>
      </c>
      <c r="F43" s="10" t="s">
        <v>447</v>
      </c>
      <c r="G43" s="10" t="s">
        <v>48</v>
      </c>
      <c r="H43" s="10">
        <v>16217623608002</v>
      </c>
      <c r="I43" s="10" t="s">
        <v>444</v>
      </c>
      <c r="J43" s="11">
        <v>0</v>
      </c>
      <c r="K43" s="14">
        <v>0</v>
      </c>
      <c r="L43" s="11">
        <v>0</v>
      </c>
      <c r="M43" s="11">
        <v>0</v>
      </c>
      <c r="N43" s="11">
        <v>3714</v>
      </c>
      <c r="O43" s="14">
        <v>1</v>
      </c>
      <c r="P43" s="11">
        <v>0</v>
      </c>
      <c r="Q43" s="11">
        <v>3714</v>
      </c>
      <c r="R43" s="11">
        <v>3714</v>
      </c>
      <c r="S43" s="14">
        <v>1</v>
      </c>
      <c r="T43" s="11">
        <v>0</v>
      </c>
      <c r="U43" s="11">
        <v>3714</v>
      </c>
      <c r="V43" s="11">
        <v>3714</v>
      </c>
      <c r="W43" s="14">
        <v>1</v>
      </c>
      <c r="X43" s="11">
        <v>0</v>
      </c>
      <c r="Y43" s="11">
        <v>3714</v>
      </c>
      <c r="Z43" s="11">
        <v>11142</v>
      </c>
      <c r="AA43" s="14">
        <v>1</v>
      </c>
      <c r="AB43" s="11">
        <v>11142</v>
      </c>
      <c r="AC43" s="94">
        <v>1</v>
      </c>
    </row>
    <row r="44" spans="1:29" ht="15">
      <c r="A44" s="53" t="s">
        <v>29</v>
      </c>
      <c r="B44" s="10" t="s">
        <v>34</v>
      </c>
      <c r="C44" s="10" t="s">
        <v>380</v>
      </c>
      <c r="D44" s="10" t="s">
        <v>357</v>
      </c>
      <c r="E44" s="10" t="s">
        <v>358</v>
      </c>
      <c r="F44" s="10" t="s">
        <v>447</v>
      </c>
      <c r="G44" s="10" t="s">
        <v>48</v>
      </c>
      <c r="H44" s="10" t="s">
        <v>465</v>
      </c>
      <c r="I44" s="10" t="s">
        <v>444</v>
      </c>
      <c r="J44" s="11">
        <v>5000</v>
      </c>
      <c r="K44" s="14">
        <v>1</v>
      </c>
      <c r="L44" s="11">
        <v>0</v>
      </c>
      <c r="M44" s="11">
        <v>5000</v>
      </c>
      <c r="N44" s="11">
        <v>1975</v>
      </c>
      <c r="O44" s="14">
        <v>1</v>
      </c>
      <c r="P44" s="11">
        <v>0</v>
      </c>
      <c r="Q44" s="11">
        <v>1975</v>
      </c>
      <c r="R44" s="11">
        <v>0</v>
      </c>
      <c r="S44" s="14">
        <v>0</v>
      </c>
      <c r="T44" s="11">
        <v>0</v>
      </c>
      <c r="U44" s="11">
        <v>0</v>
      </c>
      <c r="V44" s="11">
        <v>0</v>
      </c>
      <c r="W44" s="14">
        <v>0</v>
      </c>
      <c r="X44" s="11">
        <v>0</v>
      </c>
      <c r="Y44" s="11">
        <v>0</v>
      </c>
      <c r="Z44" s="11">
        <v>6975</v>
      </c>
      <c r="AA44" s="14">
        <v>1</v>
      </c>
      <c r="AB44" s="11">
        <v>6975</v>
      </c>
      <c r="AC44" s="94">
        <v>1</v>
      </c>
    </row>
    <row r="45" spans="1:29" ht="15">
      <c r="A45" s="53" t="s">
        <v>29</v>
      </c>
      <c r="B45" s="10" t="s">
        <v>34</v>
      </c>
      <c r="C45" s="10" t="s">
        <v>381</v>
      </c>
      <c r="D45" s="10">
        <v>1</v>
      </c>
      <c r="E45" s="10" t="s">
        <v>276</v>
      </c>
      <c r="F45" s="10" t="s">
        <v>447</v>
      </c>
      <c r="G45" s="10" t="s">
        <v>48</v>
      </c>
      <c r="H45" s="10" t="s">
        <v>465</v>
      </c>
      <c r="I45" s="10" t="s">
        <v>444</v>
      </c>
      <c r="J45" s="11">
        <v>0</v>
      </c>
      <c r="K45" s="14">
        <v>0</v>
      </c>
      <c r="L45" s="11">
        <v>0</v>
      </c>
      <c r="M45" s="11">
        <v>0</v>
      </c>
      <c r="N45" s="11">
        <v>1975</v>
      </c>
      <c r="O45" s="14">
        <v>1</v>
      </c>
      <c r="P45" s="11">
        <v>0</v>
      </c>
      <c r="Q45" s="11">
        <v>1975</v>
      </c>
      <c r="R45" s="11">
        <v>1975</v>
      </c>
      <c r="S45" s="14">
        <v>1</v>
      </c>
      <c r="T45" s="11">
        <v>0</v>
      </c>
      <c r="U45" s="11">
        <v>1975</v>
      </c>
      <c r="V45" s="11">
        <v>1975</v>
      </c>
      <c r="W45" s="14">
        <v>1</v>
      </c>
      <c r="X45" s="11">
        <v>0</v>
      </c>
      <c r="Y45" s="11">
        <v>1975</v>
      </c>
      <c r="Z45" s="11">
        <v>5925</v>
      </c>
      <c r="AA45" s="14">
        <v>1</v>
      </c>
      <c r="AB45" s="11">
        <v>5925</v>
      </c>
      <c r="AC45" s="94">
        <v>1</v>
      </c>
    </row>
    <row r="46" spans="1:29" ht="15">
      <c r="A46" s="53" t="s">
        <v>29</v>
      </c>
      <c r="B46" s="10" t="s">
        <v>34</v>
      </c>
      <c r="C46" s="10" t="s">
        <v>382</v>
      </c>
      <c r="D46" s="10">
        <v>2</v>
      </c>
      <c r="E46" s="10" t="s">
        <v>361</v>
      </c>
      <c r="F46" s="10" t="s">
        <v>447</v>
      </c>
      <c r="G46" s="10" t="s">
        <v>48</v>
      </c>
      <c r="H46" s="10" t="s">
        <v>465</v>
      </c>
      <c r="I46" s="10" t="s">
        <v>444</v>
      </c>
      <c r="J46" s="11">
        <v>0</v>
      </c>
      <c r="K46" s="14">
        <v>0</v>
      </c>
      <c r="L46" s="11">
        <v>0</v>
      </c>
      <c r="M46" s="11">
        <v>0</v>
      </c>
      <c r="N46" s="11">
        <v>1975</v>
      </c>
      <c r="O46" s="14">
        <v>1</v>
      </c>
      <c r="P46" s="11">
        <v>0</v>
      </c>
      <c r="Q46" s="11">
        <v>1975</v>
      </c>
      <c r="R46" s="11">
        <v>1975</v>
      </c>
      <c r="S46" s="14">
        <v>1</v>
      </c>
      <c r="T46" s="11">
        <v>0</v>
      </c>
      <c r="U46" s="11">
        <v>1975</v>
      </c>
      <c r="V46" s="11">
        <v>1975</v>
      </c>
      <c r="W46" s="14">
        <v>1</v>
      </c>
      <c r="X46" s="11">
        <v>0</v>
      </c>
      <c r="Y46" s="11">
        <v>1975</v>
      </c>
      <c r="Z46" s="11">
        <v>5925</v>
      </c>
      <c r="AA46" s="14">
        <v>1</v>
      </c>
      <c r="AB46" s="11">
        <v>5925</v>
      </c>
      <c r="AC46" s="94">
        <v>1</v>
      </c>
    </row>
    <row r="47" spans="1:29" ht="15">
      <c r="A47" s="53" t="s">
        <v>29</v>
      </c>
      <c r="B47" s="10" t="s">
        <v>34</v>
      </c>
      <c r="C47" s="10" t="s">
        <v>383</v>
      </c>
      <c r="D47" s="10">
        <v>3</v>
      </c>
      <c r="E47" s="10" t="s">
        <v>363</v>
      </c>
      <c r="F47" s="10" t="s">
        <v>447</v>
      </c>
      <c r="G47" s="10" t="s">
        <v>48</v>
      </c>
      <c r="H47" s="10" t="s">
        <v>465</v>
      </c>
      <c r="I47" s="10" t="s">
        <v>444</v>
      </c>
      <c r="J47" s="11">
        <v>0</v>
      </c>
      <c r="K47" s="14">
        <v>0</v>
      </c>
      <c r="L47" s="11">
        <v>0</v>
      </c>
      <c r="M47" s="11">
        <v>0</v>
      </c>
      <c r="N47" s="11">
        <v>0</v>
      </c>
      <c r="O47" s="14">
        <v>0</v>
      </c>
      <c r="P47" s="11">
        <v>0</v>
      </c>
      <c r="Q47" s="11">
        <v>0</v>
      </c>
      <c r="R47" s="11">
        <v>1975</v>
      </c>
      <c r="S47" s="14">
        <v>1</v>
      </c>
      <c r="T47" s="11">
        <v>0</v>
      </c>
      <c r="U47" s="11">
        <v>1975</v>
      </c>
      <c r="V47" s="11">
        <v>1975</v>
      </c>
      <c r="W47" s="14">
        <v>1</v>
      </c>
      <c r="X47" s="11">
        <v>0</v>
      </c>
      <c r="Y47" s="11">
        <v>1975</v>
      </c>
      <c r="Z47" s="11">
        <v>3950</v>
      </c>
      <c r="AA47" s="14">
        <v>1</v>
      </c>
      <c r="AB47" s="11">
        <v>3950</v>
      </c>
      <c r="AC47" s="94">
        <v>1</v>
      </c>
    </row>
    <row r="48" spans="1:29" ht="15">
      <c r="A48" s="53" t="s">
        <v>29</v>
      </c>
      <c r="B48" s="10" t="s">
        <v>34</v>
      </c>
      <c r="C48" s="10" t="s">
        <v>384</v>
      </c>
      <c r="D48" s="10">
        <v>4</v>
      </c>
      <c r="E48" s="10" t="s">
        <v>365</v>
      </c>
      <c r="F48" s="10" t="s">
        <v>447</v>
      </c>
      <c r="G48" s="10" t="s">
        <v>48</v>
      </c>
      <c r="H48" s="10" t="s">
        <v>465</v>
      </c>
      <c r="I48" s="10" t="s">
        <v>444</v>
      </c>
      <c r="J48" s="11">
        <v>0</v>
      </c>
      <c r="K48" s="14">
        <v>0</v>
      </c>
      <c r="L48" s="11">
        <v>0</v>
      </c>
      <c r="M48" s="11">
        <v>0</v>
      </c>
      <c r="N48" s="11">
        <v>1975</v>
      </c>
      <c r="O48" s="14">
        <v>1</v>
      </c>
      <c r="P48" s="11">
        <v>0</v>
      </c>
      <c r="Q48" s="11">
        <v>1975</v>
      </c>
      <c r="R48" s="11">
        <v>1975</v>
      </c>
      <c r="S48" s="14">
        <v>1</v>
      </c>
      <c r="T48" s="11">
        <v>0</v>
      </c>
      <c r="U48" s="11">
        <v>1975</v>
      </c>
      <c r="V48" s="11">
        <v>1975</v>
      </c>
      <c r="W48" s="14">
        <v>1</v>
      </c>
      <c r="X48" s="11">
        <v>0</v>
      </c>
      <c r="Y48" s="11">
        <v>1975</v>
      </c>
      <c r="Z48" s="11">
        <v>5925</v>
      </c>
      <c r="AA48" s="14">
        <v>1</v>
      </c>
      <c r="AB48" s="11">
        <v>5925</v>
      </c>
      <c r="AC48" s="94">
        <v>1</v>
      </c>
    </row>
    <row r="49" spans="1:29" ht="15">
      <c r="A49" s="62" t="s">
        <v>29</v>
      </c>
      <c r="B49" s="63" t="s">
        <v>34</v>
      </c>
      <c r="C49" s="63" t="s">
        <v>385</v>
      </c>
      <c r="D49" s="63">
        <v>5</v>
      </c>
      <c r="E49" s="63" t="s">
        <v>367</v>
      </c>
      <c r="F49" s="63" t="s">
        <v>447</v>
      </c>
      <c r="G49" s="63" t="s">
        <v>48</v>
      </c>
      <c r="H49" s="63" t="s">
        <v>465</v>
      </c>
      <c r="I49" s="63" t="s">
        <v>444</v>
      </c>
      <c r="J49" s="64">
        <v>0</v>
      </c>
      <c r="K49" s="83">
        <v>0</v>
      </c>
      <c r="L49" s="64">
        <v>0</v>
      </c>
      <c r="M49" s="64">
        <v>0</v>
      </c>
      <c r="N49" s="64">
        <v>1975</v>
      </c>
      <c r="O49" s="83">
        <v>1</v>
      </c>
      <c r="P49" s="64">
        <v>0</v>
      </c>
      <c r="Q49" s="64">
        <v>1975</v>
      </c>
      <c r="R49" s="64">
        <v>1975</v>
      </c>
      <c r="S49" s="83">
        <v>1</v>
      </c>
      <c r="T49" s="64">
        <v>0</v>
      </c>
      <c r="U49" s="64">
        <v>1975</v>
      </c>
      <c r="V49" s="64">
        <v>1975</v>
      </c>
      <c r="W49" s="83">
        <v>1</v>
      </c>
      <c r="X49" s="64">
        <v>0</v>
      </c>
      <c r="Y49" s="64">
        <v>1975</v>
      </c>
      <c r="Z49" s="64">
        <v>5925</v>
      </c>
      <c r="AA49" s="83">
        <v>1</v>
      </c>
      <c r="AB49" s="64">
        <v>5925</v>
      </c>
      <c r="AC49" s="95">
        <v>1</v>
      </c>
    </row>
  </sheetData>
  <sheetProtection/>
  <dataValidations count="1">
    <dataValidation type="list" allowBlank="1" showInputMessage="1" showErrorMessage="1" sqref="AC38:AC49">
      <formula1>"FBT, Pass 3b"</formula1>
    </dataValidation>
  </dataValidations>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dimension ref="A1:AB18"/>
  <sheetViews>
    <sheetView zoomScalePageLayoutView="0" workbookViewId="0" topLeftCell="A1">
      <selection activeCell="AD5" sqref="AD5"/>
    </sheetView>
  </sheetViews>
  <sheetFormatPr defaultColWidth="9.140625" defaultRowHeight="15"/>
  <cols>
    <col min="1" max="1" width="7.7109375" style="0" customWidth="1"/>
    <col min="2" max="2" width="12.421875" style="0" customWidth="1"/>
    <col min="3" max="3" width="11.7109375" style="0" customWidth="1"/>
    <col min="4" max="4" width="15.00390625" style="0" customWidth="1"/>
    <col min="5" max="5" width="14.421875" style="0" customWidth="1"/>
    <col min="6" max="6" width="11.7109375" style="0" bestFit="1" customWidth="1"/>
    <col min="7" max="7" width="18.57421875" style="0" bestFit="1" customWidth="1"/>
    <col min="8" max="8" width="17.57421875" style="0" customWidth="1"/>
    <col min="9" max="9" width="11.7109375" style="90" customWidth="1"/>
    <col min="10" max="10" width="7.7109375" style="90" customWidth="1"/>
    <col min="11" max="11" width="11.7109375" style="90" customWidth="1"/>
    <col min="12" max="12" width="11.57421875" style="90" customWidth="1"/>
    <col min="13" max="13" width="12.57421875" style="90" customWidth="1"/>
    <col min="14" max="14" width="9.57421875" style="90" customWidth="1"/>
    <col min="15" max="15" width="10.57421875" style="90" customWidth="1"/>
    <col min="16" max="16" width="12.8515625" style="90" customWidth="1"/>
    <col min="17" max="17" width="13.140625" style="85" customWidth="1"/>
    <col min="18" max="18" width="9.7109375" style="85" customWidth="1"/>
    <col min="19" max="19" width="11.421875" style="85" customWidth="1"/>
    <col min="20" max="21" width="12.00390625" style="85" customWidth="1"/>
    <col min="22" max="22" width="11.140625" style="85" customWidth="1"/>
    <col min="23" max="23" width="11.7109375" style="85" customWidth="1"/>
    <col min="24" max="24" width="12.00390625" style="85" customWidth="1"/>
    <col min="25" max="25" width="12.421875" style="85" customWidth="1"/>
    <col min="26" max="26" width="8.00390625" style="85" customWidth="1"/>
    <col min="27" max="27" width="11.140625" style="85" customWidth="1"/>
    <col min="28" max="28" width="7.00390625" style="85" customWidth="1"/>
  </cols>
  <sheetData>
    <row r="1" spans="1:28" s="91" customFormat="1" ht="60.75" customHeight="1">
      <c r="A1" s="74" t="s">
        <v>227</v>
      </c>
      <c r="B1" s="66" t="s">
        <v>11</v>
      </c>
      <c r="C1" s="75" t="s">
        <v>466</v>
      </c>
      <c r="D1" s="75" t="s">
        <v>8</v>
      </c>
      <c r="E1" s="75" t="s">
        <v>404</v>
      </c>
      <c r="F1" s="75" t="s">
        <v>405</v>
      </c>
      <c r="G1" s="75" t="s">
        <v>406</v>
      </c>
      <c r="H1" s="75" t="s">
        <v>407</v>
      </c>
      <c r="I1" s="75" t="s">
        <v>467</v>
      </c>
      <c r="J1" s="75" t="s">
        <v>409</v>
      </c>
      <c r="K1" s="75" t="s">
        <v>410</v>
      </c>
      <c r="L1" s="75" t="s">
        <v>543</v>
      </c>
      <c r="M1" s="75" t="s">
        <v>468</v>
      </c>
      <c r="N1" s="75" t="s">
        <v>412</v>
      </c>
      <c r="O1" s="75" t="s">
        <v>413</v>
      </c>
      <c r="P1" s="75" t="s">
        <v>544</v>
      </c>
      <c r="Q1" s="75" t="s">
        <v>469</v>
      </c>
      <c r="R1" s="75" t="s">
        <v>415</v>
      </c>
      <c r="S1" s="75" t="s">
        <v>416</v>
      </c>
      <c r="T1" s="75" t="s">
        <v>545</v>
      </c>
      <c r="U1" s="75" t="s">
        <v>470</v>
      </c>
      <c r="V1" s="75" t="s">
        <v>418</v>
      </c>
      <c r="W1" s="75" t="s">
        <v>419</v>
      </c>
      <c r="X1" s="75" t="s">
        <v>546</v>
      </c>
      <c r="Y1" s="75" t="s">
        <v>471</v>
      </c>
      <c r="Z1" s="75" t="s">
        <v>421</v>
      </c>
      <c r="AA1" s="75" t="s">
        <v>422</v>
      </c>
      <c r="AB1" s="76" t="s">
        <v>157</v>
      </c>
    </row>
    <row r="2" spans="1:28" ht="15">
      <c r="A2" s="53" t="s">
        <v>29</v>
      </c>
      <c r="B2" s="10" t="s">
        <v>34</v>
      </c>
      <c r="C2" s="10" t="s">
        <v>28</v>
      </c>
      <c r="D2" s="10" t="s">
        <v>31</v>
      </c>
      <c r="E2" s="10" t="s">
        <v>423</v>
      </c>
      <c r="F2" s="10" t="s">
        <v>48</v>
      </c>
      <c r="G2" s="10" t="s">
        <v>424</v>
      </c>
      <c r="H2" s="10" t="s">
        <v>425</v>
      </c>
      <c r="I2" s="86">
        <v>5695000</v>
      </c>
      <c r="J2" s="87">
        <v>1</v>
      </c>
      <c r="K2" s="86">
        <v>0</v>
      </c>
      <c r="L2" s="86">
        <v>5695000</v>
      </c>
      <c r="M2" s="86">
        <v>5625036</v>
      </c>
      <c r="N2" s="87">
        <v>1</v>
      </c>
      <c r="O2" s="86">
        <v>0</v>
      </c>
      <c r="P2" s="86">
        <v>5625036</v>
      </c>
      <c r="Q2" s="11">
        <v>5625036</v>
      </c>
      <c r="R2" s="14">
        <v>1</v>
      </c>
      <c r="S2" s="11">
        <v>0</v>
      </c>
      <c r="T2" s="11">
        <v>5625036</v>
      </c>
      <c r="U2" s="11">
        <v>5625036</v>
      </c>
      <c r="V2" s="14">
        <v>1</v>
      </c>
      <c r="W2" s="11">
        <v>0</v>
      </c>
      <c r="X2" s="11">
        <v>5625036</v>
      </c>
      <c r="Y2" s="11">
        <v>22570108</v>
      </c>
      <c r="Z2" s="14">
        <v>1</v>
      </c>
      <c r="AA2" s="11">
        <v>22570108</v>
      </c>
      <c r="AB2" s="92" t="s">
        <v>30</v>
      </c>
    </row>
    <row r="3" spans="1:28" ht="15">
      <c r="A3" s="53" t="s">
        <v>29</v>
      </c>
      <c r="B3" s="10" t="s">
        <v>34</v>
      </c>
      <c r="C3" s="10" t="s">
        <v>97</v>
      </c>
      <c r="D3" s="10" t="s">
        <v>98</v>
      </c>
      <c r="E3" s="10" t="s">
        <v>439</v>
      </c>
      <c r="F3" s="10" t="s">
        <v>48</v>
      </c>
      <c r="G3" s="10" t="s">
        <v>440</v>
      </c>
      <c r="H3" s="10" t="s">
        <v>444</v>
      </c>
      <c r="I3" s="86">
        <v>265900</v>
      </c>
      <c r="J3" s="87">
        <v>0.9590071455434374</v>
      </c>
      <c r="K3" s="86">
        <v>255000</v>
      </c>
      <c r="L3" s="86">
        <v>0</v>
      </c>
      <c r="M3" s="86">
        <v>265900</v>
      </c>
      <c r="N3" s="87">
        <v>0.9590071455434374</v>
      </c>
      <c r="O3" s="86">
        <v>255000</v>
      </c>
      <c r="P3" s="86">
        <v>0</v>
      </c>
      <c r="Q3" s="11">
        <v>265900</v>
      </c>
      <c r="R3" s="14">
        <v>0.9590071455434374</v>
      </c>
      <c r="S3" s="11">
        <v>255000</v>
      </c>
      <c r="T3" s="11">
        <v>0</v>
      </c>
      <c r="U3" s="11">
        <v>265900</v>
      </c>
      <c r="V3" s="14">
        <v>0.9590071455434374</v>
      </c>
      <c r="W3" s="11">
        <v>255000</v>
      </c>
      <c r="X3" s="11">
        <v>0</v>
      </c>
      <c r="Y3" s="11">
        <v>1063600</v>
      </c>
      <c r="Z3" s="14">
        <v>0.9590071455434374</v>
      </c>
      <c r="AA3" s="11">
        <v>1020000</v>
      </c>
      <c r="AB3" s="92" t="s">
        <v>30</v>
      </c>
    </row>
    <row r="4" spans="1:28" ht="15">
      <c r="A4" s="53" t="s">
        <v>29</v>
      </c>
      <c r="B4" s="10" t="s">
        <v>34</v>
      </c>
      <c r="C4" s="10" t="s">
        <v>97</v>
      </c>
      <c r="D4" s="10" t="s">
        <v>98</v>
      </c>
      <c r="E4" s="10" t="s">
        <v>472</v>
      </c>
      <c r="F4" s="10" t="s">
        <v>48</v>
      </c>
      <c r="G4" s="10" t="s">
        <v>473</v>
      </c>
      <c r="H4" s="10" t="s">
        <v>444</v>
      </c>
      <c r="I4" s="86">
        <v>265900</v>
      </c>
      <c r="J4" s="87">
        <v>0.040992854456562616</v>
      </c>
      <c r="K4" s="86">
        <v>0</v>
      </c>
      <c r="L4" s="86">
        <v>10900</v>
      </c>
      <c r="M4" s="86">
        <v>265900</v>
      </c>
      <c r="N4" s="87">
        <v>0.040992854456562616</v>
      </c>
      <c r="O4" s="86">
        <v>0</v>
      </c>
      <c r="P4" s="86">
        <v>10900</v>
      </c>
      <c r="Q4" s="11">
        <v>265900</v>
      </c>
      <c r="R4" s="14">
        <v>0.040992854456562616</v>
      </c>
      <c r="S4" s="11">
        <v>0</v>
      </c>
      <c r="T4" s="11">
        <v>10900</v>
      </c>
      <c r="U4" s="11">
        <v>265900</v>
      </c>
      <c r="V4" s="14">
        <v>0.040992854456562616</v>
      </c>
      <c r="W4" s="11">
        <v>0</v>
      </c>
      <c r="X4" s="11">
        <v>10900</v>
      </c>
      <c r="Y4" s="11">
        <v>1063600</v>
      </c>
      <c r="Z4" s="14">
        <v>0.040992854456562616</v>
      </c>
      <c r="AA4" s="11">
        <v>43600</v>
      </c>
      <c r="AB4" s="92" t="s">
        <v>30</v>
      </c>
    </row>
    <row r="5" spans="1:28" ht="15">
      <c r="A5" s="53" t="s">
        <v>29</v>
      </c>
      <c r="B5" s="10" t="s">
        <v>34</v>
      </c>
      <c r="C5" s="10" t="s">
        <v>174</v>
      </c>
      <c r="D5" s="10" t="s">
        <v>175</v>
      </c>
      <c r="E5" s="10" t="s">
        <v>445</v>
      </c>
      <c r="F5" s="10" t="s">
        <v>48</v>
      </c>
      <c r="G5" s="10" t="s">
        <v>474</v>
      </c>
      <c r="H5" s="10" t="s">
        <v>475</v>
      </c>
      <c r="I5" s="86">
        <v>2805000</v>
      </c>
      <c r="J5" s="87">
        <v>1</v>
      </c>
      <c r="K5" s="86">
        <v>0</v>
      </c>
      <c r="L5" s="86">
        <v>2805000</v>
      </c>
      <c r="M5" s="86">
        <v>2770540</v>
      </c>
      <c r="N5" s="87">
        <v>1</v>
      </c>
      <c r="O5" s="86">
        <v>0</v>
      </c>
      <c r="P5" s="86">
        <v>2770540</v>
      </c>
      <c r="Q5" s="11">
        <v>2770540</v>
      </c>
      <c r="R5" s="14">
        <v>1</v>
      </c>
      <c r="S5" s="11">
        <v>0</v>
      </c>
      <c r="T5" s="11">
        <v>2770540</v>
      </c>
      <c r="U5" s="11">
        <v>2770540</v>
      </c>
      <c r="V5" s="14">
        <v>1</v>
      </c>
      <c r="W5" s="11">
        <v>0</v>
      </c>
      <c r="X5" s="11">
        <v>2770540</v>
      </c>
      <c r="Y5" s="11">
        <v>11116620</v>
      </c>
      <c r="Z5" s="14">
        <v>1</v>
      </c>
      <c r="AA5" s="11">
        <v>11116620</v>
      </c>
      <c r="AB5" s="92" t="s">
        <v>30</v>
      </c>
    </row>
    <row r="6" spans="1:28" ht="15">
      <c r="A6" s="53" t="s">
        <v>29</v>
      </c>
      <c r="B6" s="10" t="s">
        <v>34</v>
      </c>
      <c r="C6" s="10" t="s">
        <v>100</v>
      </c>
      <c r="D6" s="10" t="s">
        <v>101</v>
      </c>
      <c r="E6" s="10" t="s">
        <v>439</v>
      </c>
      <c r="F6" s="10" t="s">
        <v>48</v>
      </c>
      <c r="G6" s="10" t="s">
        <v>440</v>
      </c>
      <c r="H6" s="10" t="s">
        <v>441</v>
      </c>
      <c r="I6" s="86">
        <v>3503000</v>
      </c>
      <c r="J6" s="87">
        <v>0.21838424207821866</v>
      </c>
      <c r="K6" s="86">
        <v>765000</v>
      </c>
      <c r="L6" s="86">
        <v>0</v>
      </c>
      <c r="M6" s="86">
        <v>3153000</v>
      </c>
      <c r="N6" s="87">
        <v>0.24262607040913417</v>
      </c>
      <c r="O6" s="86">
        <v>765000</v>
      </c>
      <c r="P6" s="86">
        <v>0</v>
      </c>
      <c r="Q6" s="11">
        <v>3153000</v>
      </c>
      <c r="R6" s="14">
        <v>0.24262607040913417</v>
      </c>
      <c r="S6" s="11">
        <v>765000</v>
      </c>
      <c r="T6" s="11">
        <v>0</v>
      </c>
      <c r="U6" s="11">
        <v>3153000</v>
      </c>
      <c r="V6" s="14">
        <v>0.24262607040913417</v>
      </c>
      <c r="W6" s="11">
        <v>765000</v>
      </c>
      <c r="X6" s="11">
        <v>0</v>
      </c>
      <c r="Y6" s="11">
        <v>12962000</v>
      </c>
      <c r="Z6" s="14">
        <v>0.23607467983335906</v>
      </c>
      <c r="AA6" s="11">
        <v>3060000</v>
      </c>
      <c r="AB6" s="92" t="s">
        <v>30</v>
      </c>
    </row>
    <row r="7" spans="1:28" ht="15">
      <c r="A7" s="53" t="s">
        <v>29</v>
      </c>
      <c r="B7" s="10" t="s">
        <v>34</v>
      </c>
      <c r="C7" s="10" t="s">
        <v>100</v>
      </c>
      <c r="D7" s="10" t="s">
        <v>101</v>
      </c>
      <c r="E7" s="10" t="s">
        <v>476</v>
      </c>
      <c r="F7" s="10" t="s">
        <v>48</v>
      </c>
      <c r="G7" s="10" t="s">
        <v>477</v>
      </c>
      <c r="H7" s="10" t="s">
        <v>478</v>
      </c>
      <c r="I7" s="86">
        <v>3503000</v>
      </c>
      <c r="J7" s="87">
        <v>0.10276905509563232</v>
      </c>
      <c r="K7" s="86">
        <v>360000</v>
      </c>
      <c r="L7" s="86">
        <v>0</v>
      </c>
      <c r="M7" s="86">
        <v>3153000</v>
      </c>
      <c r="N7" s="87">
        <v>0.11417697431018078</v>
      </c>
      <c r="O7" s="86">
        <v>360000</v>
      </c>
      <c r="P7" s="86">
        <v>0</v>
      </c>
      <c r="Q7" s="11">
        <v>3153000</v>
      </c>
      <c r="R7" s="14">
        <v>0.11417697431018078</v>
      </c>
      <c r="S7" s="11">
        <v>360000</v>
      </c>
      <c r="T7" s="11">
        <v>0</v>
      </c>
      <c r="U7" s="11">
        <v>3153000</v>
      </c>
      <c r="V7" s="14">
        <v>0.11417697431018078</v>
      </c>
      <c r="W7" s="11">
        <v>360000</v>
      </c>
      <c r="X7" s="11">
        <v>0</v>
      </c>
      <c r="Y7" s="11">
        <v>12962000</v>
      </c>
      <c r="Z7" s="14">
        <v>0.11109396698040426</v>
      </c>
      <c r="AA7" s="11">
        <v>1440000</v>
      </c>
      <c r="AB7" s="92" t="s">
        <v>30</v>
      </c>
    </row>
    <row r="8" spans="1:28" ht="15">
      <c r="A8" s="53" t="s">
        <v>29</v>
      </c>
      <c r="B8" s="10" t="s">
        <v>34</v>
      </c>
      <c r="C8" s="10" t="s">
        <v>100</v>
      </c>
      <c r="D8" s="10" t="s">
        <v>101</v>
      </c>
      <c r="E8" s="10" t="s">
        <v>479</v>
      </c>
      <c r="F8" s="10" t="s">
        <v>48</v>
      </c>
      <c r="G8" s="10" t="s">
        <v>480</v>
      </c>
      <c r="H8" s="10" t="s">
        <v>444</v>
      </c>
      <c r="I8" s="86">
        <v>3503000</v>
      </c>
      <c r="J8" s="87">
        <v>0.02226662860405367</v>
      </c>
      <c r="K8" s="86">
        <v>78000</v>
      </c>
      <c r="L8" s="86">
        <v>0</v>
      </c>
      <c r="M8" s="86">
        <v>3153000</v>
      </c>
      <c r="N8" s="87">
        <v>0.024738344433872503</v>
      </c>
      <c r="O8" s="86">
        <v>78000</v>
      </c>
      <c r="P8" s="86">
        <v>0</v>
      </c>
      <c r="Q8" s="11">
        <v>3153000</v>
      </c>
      <c r="R8" s="14">
        <v>0.024738344433872503</v>
      </c>
      <c r="S8" s="11">
        <v>78000</v>
      </c>
      <c r="T8" s="11">
        <v>0</v>
      </c>
      <c r="U8" s="11">
        <v>3153000</v>
      </c>
      <c r="V8" s="14">
        <v>0.024738344433872503</v>
      </c>
      <c r="W8" s="11">
        <v>78000</v>
      </c>
      <c r="X8" s="11">
        <v>0</v>
      </c>
      <c r="Y8" s="11">
        <v>12962000</v>
      </c>
      <c r="Z8" s="14">
        <v>0.02407035951242092</v>
      </c>
      <c r="AA8" s="11">
        <v>312000</v>
      </c>
      <c r="AB8" s="92" t="s">
        <v>30</v>
      </c>
    </row>
    <row r="9" spans="1:28" ht="15">
      <c r="A9" s="53" t="s">
        <v>29</v>
      </c>
      <c r="B9" s="10" t="s">
        <v>34</v>
      </c>
      <c r="C9" s="10" t="s">
        <v>100</v>
      </c>
      <c r="D9" s="10" t="s">
        <v>101</v>
      </c>
      <c r="E9" s="10" t="s">
        <v>437</v>
      </c>
      <c r="F9" s="10" t="s">
        <v>48</v>
      </c>
      <c r="G9" s="10" t="s">
        <v>481</v>
      </c>
      <c r="H9" s="10" t="s">
        <v>444</v>
      </c>
      <c r="I9" s="86">
        <v>3503000</v>
      </c>
      <c r="J9" s="87">
        <v>0.3711104767342278</v>
      </c>
      <c r="K9" s="86">
        <v>1300000</v>
      </c>
      <c r="L9" s="86">
        <v>0</v>
      </c>
      <c r="M9" s="86">
        <v>3153000</v>
      </c>
      <c r="N9" s="87">
        <v>0.3013003488740882</v>
      </c>
      <c r="O9" s="86">
        <v>950000</v>
      </c>
      <c r="P9" s="86">
        <v>0</v>
      </c>
      <c r="Q9" s="11">
        <v>3153000</v>
      </c>
      <c r="R9" s="14">
        <v>0.3013003488740882</v>
      </c>
      <c r="S9" s="11">
        <v>950000</v>
      </c>
      <c r="T9" s="11">
        <v>0</v>
      </c>
      <c r="U9" s="11">
        <v>3153000</v>
      </c>
      <c r="V9" s="14">
        <v>0.3013003488740882</v>
      </c>
      <c r="W9" s="11">
        <v>950000</v>
      </c>
      <c r="X9" s="11">
        <v>0</v>
      </c>
      <c r="Y9" s="11">
        <v>12962000</v>
      </c>
      <c r="Z9" s="14">
        <v>0.3201666409504706</v>
      </c>
      <c r="AA9" s="11">
        <v>4150000</v>
      </c>
      <c r="AB9" s="92" t="s">
        <v>30</v>
      </c>
    </row>
    <row r="10" spans="1:28" ht="15">
      <c r="A10" s="53" t="s">
        <v>29</v>
      </c>
      <c r="B10" s="10" t="s">
        <v>34</v>
      </c>
      <c r="C10" s="10" t="s">
        <v>100</v>
      </c>
      <c r="D10" s="10" t="s">
        <v>101</v>
      </c>
      <c r="E10" s="10" t="s">
        <v>482</v>
      </c>
      <c r="F10" s="10" t="s">
        <v>48</v>
      </c>
      <c r="G10" s="10" t="s">
        <v>483</v>
      </c>
      <c r="H10" s="10" t="s">
        <v>484</v>
      </c>
      <c r="I10" s="86">
        <v>3503000</v>
      </c>
      <c r="J10" s="87">
        <v>0.28546959748786754</v>
      </c>
      <c r="K10" s="86">
        <v>0</v>
      </c>
      <c r="L10" s="86">
        <v>1000000</v>
      </c>
      <c r="M10" s="86">
        <v>3153000</v>
      </c>
      <c r="N10" s="87">
        <v>0.3171582619727244</v>
      </c>
      <c r="O10" s="86">
        <v>0</v>
      </c>
      <c r="P10" s="86">
        <v>1000000</v>
      </c>
      <c r="Q10" s="11">
        <v>3153000</v>
      </c>
      <c r="R10" s="14">
        <v>0.3171582619727244</v>
      </c>
      <c r="S10" s="11">
        <v>0</v>
      </c>
      <c r="T10" s="11">
        <v>1000000</v>
      </c>
      <c r="U10" s="11">
        <v>3153000</v>
      </c>
      <c r="V10" s="14">
        <v>0.3171582619727244</v>
      </c>
      <c r="W10" s="11">
        <v>0</v>
      </c>
      <c r="X10" s="11">
        <v>1000000</v>
      </c>
      <c r="Y10" s="11">
        <v>12962000</v>
      </c>
      <c r="Z10" s="14">
        <v>0.3085943527233452</v>
      </c>
      <c r="AA10" s="11">
        <v>4000000</v>
      </c>
      <c r="AB10" s="92" t="s">
        <v>30</v>
      </c>
    </row>
    <row r="11" spans="1:28" ht="15">
      <c r="A11" s="53" t="s">
        <v>29</v>
      </c>
      <c r="B11" s="10" t="s">
        <v>34</v>
      </c>
      <c r="C11" s="10" t="s">
        <v>66</v>
      </c>
      <c r="D11" s="10" t="s">
        <v>67</v>
      </c>
      <c r="E11" s="10" t="s">
        <v>485</v>
      </c>
      <c r="F11" s="10">
        <v>133355104</v>
      </c>
      <c r="G11" s="10" t="s">
        <v>486</v>
      </c>
      <c r="H11" s="10" t="s">
        <v>487</v>
      </c>
      <c r="I11" s="86">
        <v>4578750</v>
      </c>
      <c r="J11" s="87">
        <v>0.16666666666666666</v>
      </c>
      <c r="K11" s="86">
        <v>763125</v>
      </c>
      <c r="L11" s="86">
        <v>0</v>
      </c>
      <c r="M11" s="86">
        <v>4659180</v>
      </c>
      <c r="N11" s="87">
        <v>0.16666666666666666</v>
      </c>
      <c r="O11" s="86">
        <v>776530</v>
      </c>
      <c r="P11" s="86">
        <v>0</v>
      </c>
      <c r="Q11" s="11">
        <v>4799880</v>
      </c>
      <c r="R11" s="14">
        <v>0.16666666666666666</v>
      </c>
      <c r="S11" s="11">
        <v>799980</v>
      </c>
      <c r="T11" s="11">
        <v>0</v>
      </c>
      <c r="U11" s="11">
        <v>4944600</v>
      </c>
      <c r="V11" s="14">
        <v>0.16666666666666666</v>
      </c>
      <c r="W11" s="11">
        <v>824100</v>
      </c>
      <c r="X11" s="11">
        <v>0</v>
      </c>
      <c r="Y11" s="11">
        <v>18982410</v>
      </c>
      <c r="Z11" s="14">
        <v>0.16666666666666666</v>
      </c>
      <c r="AA11" s="11">
        <v>3163735</v>
      </c>
      <c r="AB11" s="92" t="s">
        <v>30</v>
      </c>
    </row>
    <row r="12" spans="1:28" ht="15">
      <c r="A12" s="53" t="s">
        <v>29</v>
      </c>
      <c r="B12" s="10" t="s">
        <v>34</v>
      </c>
      <c r="C12" s="10" t="s">
        <v>66</v>
      </c>
      <c r="D12" s="10" t="s">
        <v>67</v>
      </c>
      <c r="E12" s="10" t="s">
        <v>427</v>
      </c>
      <c r="F12" s="10">
        <v>131045004</v>
      </c>
      <c r="G12" s="10" t="s">
        <v>428</v>
      </c>
      <c r="H12" s="10" t="s">
        <v>429</v>
      </c>
      <c r="I12" s="86">
        <v>4578750</v>
      </c>
      <c r="J12" s="87">
        <v>0.16666666666666666</v>
      </c>
      <c r="K12" s="86">
        <v>763125</v>
      </c>
      <c r="L12" s="86">
        <v>0</v>
      </c>
      <c r="M12" s="86">
        <v>4659180</v>
      </c>
      <c r="N12" s="87">
        <v>0.16666666666666666</v>
      </c>
      <c r="O12" s="86">
        <v>776530</v>
      </c>
      <c r="P12" s="86">
        <v>0</v>
      </c>
      <c r="Q12" s="11">
        <v>4799880</v>
      </c>
      <c r="R12" s="14">
        <v>0.16666666666666666</v>
      </c>
      <c r="S12" s="11">
        <v>799980</v>
      </c>
      <c r="T12" s="11">
        <v>0</v>
      </c>
      <c r="U12" s="11">
        <v>4944600</v>
      </c>
      <c r="V12" s="14">
        <v>0.16666666666666666</v>
      </c>
      <c r="W12" s="11">
        <v>824100</v>
      </c>
      <c r="X12" s="11">
        <v>0</v>
      </c>
      <c r="Y12" s="11">
        <v>18982410</v>
      </c>
      <c r="Z12" s="14">
        <v>0.16666666666666666</v>
      </c>
      <c r="AA12" s="11">
        <v>3163735</v>
      </c>
      <c r="AB12" s="92" t="s">
        <v>30</v>
      </c>
    </row>
    <row r="13" spans="1:28" ht="15">
      <c r="A13" s="53" t="s">
        <v>29</v>
      </c>
      <c r="B13" s="10" t="s">
        <v>34</v>
      </c>
      <c r="C13" s="10" t="s">
        <v>66</v>
      </c>
      <c r="D13" s="10" t="s">
        <v>67</v>
      </c>
      <c r="E13" s="10" t="s">
        <v>488</v>
      </c>
      <c r="F13" s="10">
        <v>137909111</v>
      </c>
      <c r="G13" s="10" t="s">
        <v>489</v>
      </c>
      <c r="H13" s="10" t="s">
        <v>490</v>
      </c>
      <c r="I13" s="86">
        <v>4578750</v>
      </c>
      <c r="J13" s="87">
        <v>0.16666666666666666</v>
      </c>
      <c r="K13" s="86">
        <v>763125</v>
      </c>
      <c r="L13" s="86">
        <v>0</v>
      </c>
      <c r="M13" s="86">
        <v>4659180</v>
      </c>
      <c r="N13" s="87">
        <v>0.16666666666666666</v>
      </c>
      <c r="O13" s="86">
        <v>776530</v>
      </c>
      <c r="P13" s="86">
        <v>0</v>
      </c>
      <c r="Q13" s="11">
        <v>4799880</v>
      </c>
      <c r="R13" s="14">
        <v>0.16666666666666666</v>
      </c>
      <c r="S13" s="11">
        <v>799980</v>
      </c>
      <c r="T13" s="11">
        <v>0</v>
      </c>
      <c r="U13" s="11">
        <v>4944600</v>
      </c>
      <c r="V13" s="14">
        <v>0.16666666666666666</v>
      </c>
      <c r="W13" s="11">
        <v>824100</v>
      </c>
      <c r="X13" s="11">
        <v>0</v>
      </c>
      <c r="Y13" s="11">
        <v>18982410</v>
      </c>
      <c r="Z13" s="14">
        <v>0.16666666666666666</v>
      </c>
      <c r="AA13" s="11">
        <v>3163735</v>
      </c>
      <c r="AB13" s="92" t="s">
        <v>30</v>
      </c>
    </row>
    <row r="14" spans="1:28" ht="15">
      <c r="A14" s="53" t="s">
        <v>29</v>
      </c>
      <c r="B14" s="10" t="s">
        <v>34</v>
      </c>
      <c r="C14" s="10" t="s">
        <v>66</v>
      </c>
      <c r="D14" s="10" t="s">
        <v>67</v>
      </c>
      <c r="E14" s="10" t="s">
        <v>491</v>
      </c>
      <c r="F14" s="10">
        <v>121805903</v>
      </c>
      <c r="G14" s="10" t="s">
        <v>492</v>
      </c>
      <c r="H14" s="10" t="s">
        <v>493</v>
      </c>
      <c r="I14" s="86">
        <v>4578750</v>
      </c>
      <c r="J14" s="87">
        <v>0.16666666666666666</v>
      </c>
      <c r="K14" s="86">
        <v>763125</v>
      </c>
      <c r="L14" s="86">
        <v>0</v>
      </c>
      <c r="M14" s="86">
        <v>4659180</v>
      </c>
      <c r="N14" s="87">
        <v>0.16666666666666666</v>
      </c>
      <c r="O14" s="86">
        <v>776530</v>
      </c>
      <c r="P14" s="86">
        <v>0</v>
      </c>
      <c r="Q14" s="11">
        <v>4799880</v>
      </c>
      <c r="R14" s="14">
        <v>0.16666666666666666</v>
      </c>
      <c r="S14" s="11">
        <v>799980</v>
      </c>
      <c r="T14" s="11">
        <v>0</v>
      </c>
      <c r="U14" s="11">
        <v>4944600</v>
      </c>
      <c r="V14" s="14">
        <v>0.16666666666666666</v>
      </c>
      <c r="W14" s="11">
        <v>824100</v>
      </c>
      <c r="X14" s="11">
        <v>0</v>
      </c>
      <c r="Y14" s="11">
        <v>18982410</v>
      </c>
      <c r="Z14" s="14">
        <v>0.16666666666666666</v>
      </c>
      <c r="AA14" s="11">
        <v>3163735</v>
      </c>
      <c r="AB14" s="92" t="s">
        <v>30</v>
      </c>
    </row>
    <row r="15" spans="1:28" ht="15">
      <c r="A15" s="53" t="s">
        <v>29</v>
      </c>
      <c r="B15" s="10" t="s">
        <v>34</v>
      </c>
      <c r="C15" s="10" t="s">
        <v>66</v>
      </c>
      <c r="D15" s="10" t="s">
        <v>67</v>
      </c>
      <c r="E15" s="10" t="s">
        <v>494</v>
      </c>
      <c r="F15" s="10" t="s">
        <v>444</v>
      </c>
      <c r="G15" s="10" t="s">
        <v>495</v>
      </c>
      <c r="H15" s="10" t="s">
        <v>444</v>
      </c>
      <c r="I15" s="86">
        <v>4578750</v>
      </c>
      <c r="J15" s="87">
        <v>0.16666666666666666</v>
      </c>
      <c r="K15" s="86">
        <v>763125</v>
      </c>
      <c r="L15" s="86">
        <v>0</v>
      </c>
      <c r="M15" s="86">
        <v>4659180</v>
      </c>
      <c r="N15" s="87">
        <v>0.16666666666666666</v>
      </c>
      <c r="O15" s="86">
        <v>776530</v>
      </c>
      <c r="P15" s="86">
        <v>0</v>
      </c>
      <c r="Q15" s="11">
        <v>4799880</v>
      </c>
      <c r="R15" s="14">
        <v>0.16666666666666666</v>
      </c>
      <c r="S15" s="11">
        <v>799980</v>
      </c>
      <c r="T15" s="11">
        <v>0</v>
      </c>
      <c r="U15" s="11">
        <v>4944600</v>
      </c>
      <c r="V15" s="14">
        <v>0.16666666666666666</v>
      </c>
      <c r="W15" s="11">
        <v>824100</v>
      </c>
      <c r="X15" s="11">
        <v>0</v>
      </c>
      <c r="Y15" s="11">
        <v>18982410</v>
      </c>
      <c r="Z15" s="14">
        <v>0.16666666666666666</v>
      </c>
      <c r="AA15" s="11">
        <v>3163735</v>
      </c>
      <c r="AB15" s="92" t="s">
        <v>30</v>
      </c>
    </row>
    <row r="16" spans="1:28" ht="15">
      <c r="A16" s="53" t="s">
        <v>29</v>
      </c>
      <c r="B16" s="10" t="s">
        <v>34</v>
      </c>
      <c r="C16" s="10" t="s">
        <v>66</v>
      </c>
      <c r="D16" s="10" t="s">
        <v>67</v>
      </c>
      <c r="E16" s="10" t="s">
        <v>457</v>
      </c>
      <c r="F16" s="10" t="s">
        <v>431</v>
      </c>
      <c r="G16" s="10" t="s">
        <v>458</v>
      </c>
      <c r="H16" s="10" t="s">
        <v>433</v>
      </c>
      <c r="I16" s="86">
        <v>4578750</v>
      </c>
      <c r="J16" s="87">
        <v>0.16666666666666666</v>
      </c>
      <c r="K16" s="86">
        <v>0</v>
      </c>
      <c r="L16" s="86">
        <v>763125</v>
      </c>
      <c r="M16" s="86">
        <v>4659180</v>
      </c>
      <c r="N16" s="87">
        <v>0.16666666666666666</v>
      </c>
      <c r="O16" s="86">
        <v>0</v>
      </c>
      <c r="P16" s="86">
        <v>776530</v>
      </c>
      <c r="Q16" s="11">
        <v>4799880</v>
      </c>
      <c r="R16" s="14">
        <v>0.16666666666666666</v>
      </c>
      <c r="S16" s="11">
        <v>0</v>
      </c>
      <c r="T16" s="11">
        <v>799980</v>
      </c>
      <c r="U16" s="11">
        <v>4944600</v>
      </c>
      <c r="V16" s="14">
        <v>0.16666666666666666</v>
      </c>
      <c r="W16" s="11">
        <v>0</v>
      </c>
      <c r="X16" s="11">
        <v>824100</v>
      </c>
      <c r="Y16" s="11">
        <v>18982410</v>
      </c>
      <c r="Z16" s="14">
        <v>0.16666666666666666</v>
      </c>
      <c r="AA16" s="11">
        <v>3163735</v>
      </c>
      <c r="AB16" s="92" t="s">
        <v>30</v>
      </c>
    </row>
    <row r="17" spans="1:28" ht="15">
      <c r="A17" s="53" t="s">
        <v>29</v>
      </c>
      <c r="B17" s="10" t="s">
        <v>79</v>
      </c>
      <c r="C17" s="10" t="s">
        <v>76</v>
      </c>
      <c r="D17" s="10" t="s">
        <v>77</v>
      </c>
      <c r="E17" s="10" t="s">
        <v>496</v>
      </c>
      <c r="F17" s="10" t="s">
        <v>76</v>
      </c>
      <c r="G17" s="10" t="s">
        <v>208</v>
      </c>
      <c r="H17" s="10" t="s">
        <v>48</v>
      </c>
      <c r="I17" s="86">
        <v>928827</v>
      </c>
      <c r="J17" s="87">
        <v>1</v>
      </c>
      <c r="K17" s="86">
        <v>0</v>
      </c>
      <c r="L17" s="86">
        <v>928827</v>
      </c>
      <c r="M17" s="86">
        <v>962157</v>
      </c>
      <c r="N17" s="87">
        <v>1</v>
      </c>
      <c r="O17" s="86">
        <v>0</v>
      </c>
      <c r="P17" s="86">
        <v>962157</v>
      </c>
      <c r="Q17" s="11">
        <v>1000644</v>
      </c>
      <c r="R17" s="14">
        <v>1</v>
      </c>
      <c r="S17" s="11">
        <v>0</v>
      </c>
      <c r="T17" s="11">
        <v>1000644</v>
      </c>
      <c r="U17" s="11">
        <v>1040669</v>
      </c>
      <c r="V17" s="14">
        <v>1</v>
      </c>
      <c r="W17" s="11">
        <v>0</v>
      </c>
      <c r="X17" s="11">
        <v>1040669</v>
      </c>
      <c r="Y17" s="11">
        <v>3932297</v>
      </c>
      <c r="Z17" s="14">
        <v>1</v>
      </c>
      <c r="AA17" s="11">
        <v>3932297</v>
      </c>
      <c r="AB17" s="92" t="s">
        <v>30</v>
      </c>
    </row>
    <row r="18" spans="1:28" ht="15">
      <c r="A18" s="62" t="s">
        <v>29</v>
      </c>
      <c r="B18" s="63" t="s">
        <v>34</v>
      </c>
      <c r="C18" s="63" t="s">
        <v>69</v>
      </c>
      <c r="D18" s="63" t="s">
        <v>70</v>
      </c>
      <c r="E18" s="63" t="s">
        <v>438</v>
      </c>
      <c r="F18" s="63" t="s">
        <v>48</v>
      </c>
      <c r="G18" s="63" t="s">
        <v>435</v>
      </c>
      <c r="H18" s="63" t="s">
        <v>436</v>
      </c>
      <c r="I18" s="88">
        <v>862696</v>
      </c>
      <c r="J18" s="89">
        <v>1</v>
      </c>
      <c r="K18" s="88">
        <v>0</v>
      </c>
      <c r="L18" s="88">
        <v>862696</v>
      </c>
      <c r="M18" s="88">
        <v>954108</v>
      </c>
      <c r="N18" s="89">
        <v>1</v>
      </c>
      <c r="O18" s="88">
        <v>0</v>
      </c>
      <c r="P18" s="88">
        <v>954108</v>
      </c>
      <c r="Q18" s="64">
        <v>1001813</v>
      </c>
      <c r="R18" s="83">
        <v>1</v>
      </c>
      <c r="S18" s="64">
        <v>0</v>
      </c>
      <c r="T18" s="64">
        <v>1001813</v>
      </c>
      <c r="U18" s="64">
        <v>1051904</v>
      </c>
      <c r="V18" s="83">
        <v>1</v>
      </c>
      <c r="W18" s="64">
        <v>0</v>
      </c>
      <c r="X18" s="64">
        <v>1051904</v>
      </c>
      <c r="Y18" s="64">
        <v>3870521</v>
      </c>
      <c r="Z18" s="83">
        <v>1</v>
      </c>
      <c r="AA18" s="64">
        <v>3870521</v>
      </c>
      <c r="AB18" s="93" t="s">
        <v>92</v>
      </c>
    </row>
  </sheetData>
  <sheetProtection/>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dimension ref="A1:P13"/>
  <sheetViews>
    <sheetView zoomScalePageLayoutView="0" workbookViewId="0" topLeftCell="A1">
      <selection activeCell="I23" sqref="I23"/>
    </sheetView>
  </sheetViews>
  <sheetFormatPr defaultColWidth="9.140625" defaultRowHeight="15"/>
  <cols>
    <col min="1" max="1" width="7.8515625" style="0" customWidth="1"/>
    <col min="2" max="2" width="4.7109375" style="85" customWidth="1"/>
    <col min="3" max="3" width="12.00390625" style="0" customWidth="1"/>
    <col min="4" max="4" width="25.421875" style="0" customWidth="1"/>
    <col min="5" max="5" width="21.7109375" style="0" customWidth="1"/>
    <col min="6" max="6" width="10.57421875" style="0" bestFit="1" customWidth="1"/>
    <col min="7" max="7" width="10.421875" style="0" customWidth="1"/>
    <col min="8" max="8" width="17.57421875" style="40" bestFit="1" customWidth="1"/>
    <col min="9" max="9" width="20.7109375" style="0" customWidth="1"/>
    <col min="10" max="10" width="7.8515625" style="0" customWidth="1"/>
    <col min="11" max="11" width="9.140625" style="0" customWidth="1"/>
    <col min="12" max="12" width="17.421875" style="0" customWidth="1"/>
    <col min="13" max="13" width="57.7109375" style="0" customWidth="1"/>
    <col min="14" max="14" width="34.421875" style="0" bestFit="1" customWidth="1"/>
    <col min="15" max="15" width="13.28125" style="0" bestFit="1" customWidth="1"/>
    <col min="16" max="16" width="8.00390625" style="0" customWidth="1"/>
  </cols>
  <sheetData>
    <row r="1" spans="1:16" s="91" customFormat="1" ht="64.5" customHeight="1">
      <c r="A1" s="66" t="s">
        <v>147</v>
      </c>
      <c r="B1" s="66" t="s">
        <v>6</v>
      </c>
      <c r="C1" s="66" t="s">
        <v>148</v>
      </c>
      <c r="D1" s="66" t="s">
        <v>10</v>
      </c>
      <c r="E1" s="66" t="s">
        <v>11</v>
      </c>
      <c r="F1" s="67" t="s">
        <v>4</v>
      </c>
      <c r="G1" s="67" t="s">
        <v>149</v>
      </c>
      <c r="H1" s="67" t="s">
        <v>150</v>
      </c>
      <c r="I1" s="66" t="s">
        <v>151</v>
      </c>
      <c r="J1" s="66" t="s">
        <v>152</v>
      </c>
      <c r="K1" s="66" t="s">
        <v>542</v>
      </c>
      <c r="L1" s="66" t="s">
        <v>153</v>
      </c>
      <c r="M1" s="66" t="s">
        <v>154</v>
      </c>
      <c r="N1" s="66" t="s">
        <v>155</v>
      </c>
      <c r="O1" s="66" t="s">
        <v>156</v>
      </c>
      <c r="P1" s="68" t="s">
        <v>158</v>
      </c>
    </row>
    <row r="2" spans="1:16" ht="15">
      <c r="A2" s="4" t="s">
        <v>29</v>
      </c>
      <c r="B2" s="111">
        <v>4</v>
      </c>
      <c r="C2" s="4" t="s">
        <v>32</v>
      </c>
      <c r="D2" s="4" t="s">
        <v>159</v>
      </c>
      <c r="E2" s="4" t="s">
        <v>34</v>
      </c>
      <c r="F2" s="5" t="s">
        <v>28</v>
      </c>
      <c r="G2" s="6" t="s">
        <v>48</v>
      </c>
      <c r="H2" s="6" t="s">
        <v>160</v>
      </c>
      <c r="I2" s="4" t="s">
        <v>31</v>
      </c>
      <c r="J2" s="4" t="s">
        <v>35</v>
      </c>
      <c r="K2" s="4" t="s">
        <v>35</v>
      </c>
      <c r="L2" s="4" t="s">
        <v>162</v>
      </c>
      <c r="M2" s="4" t="s">
        <v>163</v>
      </c>
      <c r="N2" s="4" t="s">
        <v>164</v>
      </c>
      <c r="O2" s="4" t="s">
        <v>165</v>
      </c>
      <c r="P2" s="35" t="s">
        <v>35</v>
      </c>
    </row>
    <row r="3" spans="1:16" ht="15">
      <c r="A3" s="4" t="s">
        <v>29</v>
      </c>
      <c r="B3" s="111">
        <v>4</v>
      </c>
      <c r="C3" s="4" t="s">
        <v>32</v>
      </c>
      <c r="D3" s="4" t="s">
        <v>159</v>
      </c>
      <c r="E3" s="4" t="s">
        <v>34</v>
      </c>
      <c r="F3" s="5" t="s">
        <v>97</v>
      </c>
      <c r="G3" s="6" t="s">
        <v>48</v>
      </c>
      <c r="H3" s="6">
        <v>16217623608002</v>
      </c>
      <c r="I3" s="4" t="s">
        <v>98</v>
      </c>
      <c r="J3" s="4" t="s">
        <v>35</v>
      </c>
      <c r="K3" s="4" t="s">
        <v>35</v>
      </c>
      <c r="L3" s="4" t="s">
        <v>166</v>
      </c>
      <c r="M3" s="4" t="s">
        <v>167</v>
      </c>
      <c r="N3" s="4" t="s">
        <v>168</v>
      </c>
      <c r="O3" s="4" t="s">
        <v>169</v>
      </c>
      <c r="P3" s="35" t="s">
        <v>35</v>
      </c>
    </row>
    <row r="4" spans="1:16" ht="15">
      <c r="A4" s="4" t="s">
        <v>29</v>
      </c>
      <c r="B4" s="111">
        <v>4</v>
      </c>
      <c r="C4" s="4" t="s">
        <v>46</v>
      </c>
      <c r="D4" s="4" t="s">
        <v>47</v>
      </c>
      <c r="E4" s="4" t="s">
        <v>49</v>
      </c>
      <c r="F4" s="5" t="s">
        <v>44</v>
      </c>
      <c r="G4" s="6" t="s">
        <v>48</v>
      </c>
      <c r="H4" s="6">
        <v>17600326627001</v>
      </c>
      <c r="I4" s="4" t="s">
        <v>45</v>
      </c>
      <c r="J4" s="4" t="s">
        <v>35</v>
      </c>
      <c r="K4" s="4" t="s">
        <v>35</v>
      </c>
      <c r="L4" s="4" t="s">
        <v>170</v>
      </c>
      <c r="M4" s="4" t="s">
        <v>171</v>
      </c>
      <c r="N4" s="4" t="s">
        <v>172</v>
      </c>
      <c r="O4" s="4" t="s">
        <v>173</v>
      </c>
      <c r="P4" s="35" t="s">
        <v>161</v>
      </c>
    </row>
    <row r="5" spans="1:16" ht="15">
      <c r="A5" s="4" t="s">
        <v>29</v>
      </c>
      <c r="B5" s="111">
        <v>4</v>
      </c>
      <c r="C5" s="4" t="s">
        <v>32</v>
      </c>
      <c r="D5" s="4" t="s">
        <v>159</v>
      </c>
      <c r="E5" s="4" t="s">
        <v>34</v>
      </c>
      <c r="F5" s="5" t="s">
        <v>174</v>
      </c>
      <c r="G5" s="6" t="s">
        <v>48</v>
      </c>
      <c r="H5" s="6">
        <v>16216198578</v>
      </c>
      <c r="I5" s="4" t="s">
        <v>175</v>
      </c>
      <c r="J5" s="4" t="s">
        <v>35</v>
      </c>
      <c r="K5" s="4" t="s">
        <v>161</v>
      </c>
      <c r="L5" s="4" t="s">
        <v>176</v>
      </c>
      <c r="M5" s="4" t="s">
        <v>177</v>
      </c>
      <c r="N5" s="4" t="s">
        <v>178</v>
      </c>
      <c r="O5" s="4" t="s">
        <v>179</v>
      </c>
      <c r="P5" s="35" t="s">
        <v>35</v>
      </c>
    </row>
    <row r="6" spans="1:16" ht="15">
      <c r="A6" s="4" t="s">
        <v>29</v>
      </c>
      <c r="B6" s="111">
        <v>4</v>
      </c>
      <c r="C6" s="4" t="s">
        <v>32</v>
      </c>
      <c r="D6" s="4" t="s">
        <v>159</v>
      </c>
      <c r="E6" s="4" t="s">
        <v>34</v>
      </c>
      <c r="F6" s="5" t="s">
        <v>100</v>
      </c>
      <c r="G6" s="6" t="s">
        <v>48</v>
      </c>
      <c r="H6" s="6" t="s">
        <v>180</v>
      </c>
      <c r="I6" s="4" t="s">
        <v>101</v>
      </c>
      <c r="J6" s="4" t="s">
        <v>161</v>
      </c>
      <c r="K6" s="4" t="s">
        <v>35</v>
      </c>
      <c r="L6" s="4" t="s">
        <v>181</v>
      </c>
      <c r="M6" s="4" t="s">
        <v>182</v>
      </c>
      <c r="N6" s="4" t="s">
        <v>183</v>
      </c>
      <c r="O6" s="4" t="s">
        <v>184</v>
      </c>
      <c r="P6" s="35" t="s">
        <v>35</v>
      </c>
    </row>
    <row r="7" spans="1:16" ht="15">
      <c r="A7" s="4" t="s">
        <v>29</v>
      </c>
      <c r="B7" s="111">
        <v>4</v>
      </c>
      <c r="C7" s="4" t="s">
        <v>46</v>
      </c>
      <c r="D7" s="4" t="s">
        <v>58</v>
      </c>
      <c r="E7" s="4" t="s">
        <v>49</v>
      </c>
      <c r="F7" s="5" t="s">
        <v>56</v>
      </c>
      <c r="G7" s="6" t="s">
        <v>48</v>
      </c>
      <c r="H7" s="6">
        <v>17460004330038</v>
      </c>
      <c r="I7" s="4" t="s">
        <v>57</v>
      </c>
      <c r="J7" s="4" t="s">
        <v>35</v>
      </c>
      <c r="K7" s="4" t="s">
        <v>35</v>
      </c>
      <c r="L7" s="4" t="s">
        <v>185</v>
      </c>
      <c r="M7" s="4" t="s">
        <v>186</v>
      </c>
      <c r="N7" s="4" t="s">
        <v>187</v>
      </c>
      <c r="O7" s="4" t="s">
        <v>188</v>
      </c>
      <c r="P7" s="35" t="s">
        <v>161</v>
      </c>
    </row>
    <row r="8" spans="1:16" ht="15">
      <c r="A8" s="4" t="s">
        <v>29</v>
      </c>
      <c r="B8" s="111">
        <v>4</v>
      </c>
      <c r="C8" s="4" t="s">
        <v>32</v>
      </c>
      <c r="D8" s="4" t="s">
        <v>159</v>
      </c>
      <c r="E8" s="4" t="s">
        <v>34</v>
      </c>
      <c r="F8" s="5" t="s">
        <v>63</v>
      </c>
      <c r="G8" s="6" t="s">
        <v>48</v>
      </c>
      <c r="H8" s="6" t="s">
        <v>189</v>
      </c>
      <c r="I8" s="4" t="s">
        <v>64</v>
      </c>
      <c r="J8" s="4" t="s">
        <v>35</v>
      </c>
      <c r="K8" s="4" t="s">
        <v>35</v>
      </c>
      <c r="L8" s="4" t="s">
        <v>190</v>
      </c>
      <c r="M8" s="4" t="s">
        <v>191</v>
      </c>
      <c r="N8" s="4" t="s">
        <v>192</v>
      </c>
      <c r="O8" s="4" t="s">
        <v>193</v>
      </c>
      <c r="P8" s="35" t="s">
        <v>35</v>
      </c>
    </row>
    <row r="9" spans="1:16" ht="15">
      <c r="A9" s="4" t="s">
        <v>29</v>
      </c>
      <c r="B9" s="111">
        <v>4</v>
      </c>
      <c r="C9" s="4" t="s">
        <v>46</v>
      </c>
      <c r="D9" s="4" t="s">
        <v>47</v>
      </c>
      <c r="E9" s="4" t="s">
        <v>49</v>
      </c>
      <c r="F9" s="5" t="s">
        <v>114</v>
      </c>
      <c r="G9" s="6" t="s">
        <v>48</v>
      </c>
      <c r="H9" s="6">
        <v>17417932658004</v>
      </c>
      <c r="I9" s="4" t="s">
        <v>115</v>
      </c>
      <c r="J9" s="4" t="s">
        <v>35</v>
      </c>
      <c r="K9" s="4" t="s">
        <v>35</v>
      </c>
      <c r="L9" s="4" t="s">
        <v>194</v>
      </c>
      <c r="M9" s="4" t="s">
        <v>195</v>
      </c>
      <c r="N9" s="4" t="s">
        <v>196</v>
      </c>
      <c r="O9" s="4" t="s">
        <v>197</v>
      </c>
      <c r="P9" s="35" t="s">
        <v>161</v>
      </c>
    </row>
    <row r="10" spans="1:16" ht="15">
      <c r="A10" s="4" t="s">
        <v>29</v>
      </c>
      <c r="B10" s="111">
        <v>4</v>
      </c>
      <c r="C10" s="4" t="s">
        <v>32</v>
      </c>
      <c r="D10" s="4" t="s">
        <v>159</v>
      </c>
      <c r="E10" s="4" t="s">
        <v>34</v>
      </c>
      <c r="F10" s="5" t="s">
        <v>66</v>
      </c>
      <c r="G10" s="6" t="s">
        <v>48</v>
      </c>
      <c r="H10" s="6" t="s">
        <v>198</v>
      </c>
      <c r="I10" s="4" t="s">
        <v>67</v>
      </c>
      <c r="J10" s="4" t="s">
        <v>35</v>
      </c>
      <c r="K10" s="4" t="s">
        <v>35</v>
      </c>
      <c r="L10" s="4" t="s">
        <v>199</v>
      </c>
      <c r="M10" s="4" t="s">
        <v>200</v>
      </c>
      <c r="N10" s="4" t="s">
        <v>201</v>
      </c>
      <c r="O10" s="4" t="s">
        <v>202</v>
      </c>
      <c r="P10" s="35" t="s">
        <v>35</v>
      </c>
    </row>
    <row r="11" spans="1:16" ht="15">
      <c r="A11" s="4" t="s">
        <v>29</v>
      </c>
      <c r="B11" s="111">
        <v>4</v>
      </c>
      <c r="C11" s="4" t="s">
        <v>32</v>
      </c>
      <c r="D11" s="4" t="s">
        <v>159</v>
      </c>
      <c r="E11" s="4" t="s">
        <v>34</v>
      </c>
      <c r="F11" s="5" t="s">
        <v>69</v>
      </c>
      <c r="G11" s="6" t="s">
        <v>48</v>
      </c>
      <c r="H11" s="6" t="s">
        <v>203</v>
      </c>
      <c r="I11" s="4" t="s">
        <v>70</v>
      </c>
      <c r="J11" s="4" t="s">
        <v>35</v>
      </c>
      <c r="K11" s="4" t="s">
        <v>35</v>
      </c>
      <c r="L11" s="4" t="s">
        <v>204</v>
      </c>
      <c r="M11" s="4" t="s">
        <v>205</v>
      </c>
      <c r="N11" s="4" t="s">
        <v>206</v>
      </c>
      <c r="O11" s="4" t="s">
        <v>207</v>
      </c>
      <c r="P11" s="35" t="s">
        <v>35</v>
      </c>
    </row>
    <row r="12" spans="1:16" ht="15">
      <c r="A12" s="4" t="s">
        <v>29</v>
      </c>
      <c r="B12" s="111">
        <v>4</v>
      </c>
      <c r="C12" s="4" t="s">
        <v>46</v>
      </c>
      <c r="D12" s="4" t="s">
        <v>78</v>
      </c>
      <c r="E12" s="4" t="s">
        <v>79</v>
      </c>
      <c r="F12" s="5" t="s">
        <v>76</v>
      </c>
      <c r="G12" s="6" t="s">
        <v>48</v>
      </c>
      <c r="H12" s="6" t="s">
        <v>208</v>
      </c>
      <c r="I12" s="4" t="s">
        <v>77</v>
      </c>
      <c r="J12" s="4" t="s">
        <v>35</v>
      </c>
      <c r="K12" s="4" t="s">
        <v>35</v>
      </c>
      <c r="L12" s="4" t="s">
        <v>209</v>
      </c>
      <c r="M12" s="4" t="s">
        <v>210</v>
      </c>
      <c r="N12" s="4" t="s">
        <v>211</v>
      </c>
      <c r="O12" s="4" t="s">
        <v>212</v>
      </c>
      <c r="P12" s="35" t="s">
        <v>161</v>
      </c>
    </row>
    <row r="13" spans="1:16" ht="15">
      <c r="A13" s="36" t="s">
        <v>29</v>
      </c>
      <c r="B13" s="112">
        <v>4</v>
      </c>
      <c r="C13" s="36" t="s">
        <v>46</v>
      </c>
      <c r="D13" s="36" t="s">
        <v>58</v>
      </c>
      <c r="E13" s="36" t="s">
        <v>49</v>
      </c>
      <c r="F13" s="37" t="s">
        <v>138</v>
      </c>
      <c r="G13" s="38" t="s">
        <v>48</v>
      </c>
      <c r="H13" s="38" t="s">
        <v>138</v>
      </c>
      <c r="I13" s="36" t="s">
        <v>139</v>
      </c>
      <c r="J13" s="36" t="s">
        <v>35</v>
      </c>
      <c r="K13" s="36" t="s">
        <v>35</v>
      </c>
      <c r="L13" s="36" t="s">
        <v>213</v>
      </c>
      <c r="M13" s="36" t="s">
        <v>214</v>
      </c>
      <c r="N13" s="36" t="s">
        <v>215</v>
      </c>
      <c r="O13" s="36" t="s">
        <v>216</v>
      </c>
      <c r="P13" s="39" t="s">
        <v>161</v>
      </c>
    </row>
  </sheetData>
  <sheetProtection/>
  <printOptions/>
  <pageMargins left="0.7" right="0.7" top="0.75" bottom="0.75" header="0.3" footer="0.3"/>
  <pageSetup orientation="portrait" paperSize="9"/>
  <tableParts>
    <tablePart r:id="rId1"/>
  </tableParts>
</worksheet>
</file>

<file path=xl/worksheets/sheet3.xml><?xml version="1.0" encoding="utf-8"?>
<worksheet xmlns="http://schemas.openxmlformats.org/spreadsheetml/2006/main" xmlns:r="http://schemas.openxmlformats.org/officeDocument/2006/relationships">
  <dimension ref="A1:X32"/>
  <sheetViews>
    <sheetView zoomScalePageLayoutView="0" workbookViewId="0" topLeftCell="A1">
      <selection activeCell="C15" sqref="C15"/>
    </sheetView>
  </sheetViews>
  <sheetFormatPr defaultColWidth="9.140625" defaultRowHeight="15"/>
  <cols>
    <col min="1" max="1" width="14.421875" style="25" bestFit="1" customWidth="1"/>
    <col min="2" max="2" width="38.7109375" style="25" customWidth="1"/>
    <col min="3" max="3" width="30.7109375" style="25" customWidth="1"/>
    <col min="4" max="4" width="9.421875" style="25" customWidth="1"/>
    <col min="5" max="5" width="10.57421875" style="25" bestFit="1" customWidth="1"/>
    <col min="6" max="6" width="7.8515625" style="25" customWidth="1"/>
    <col min="7" max="7" width="7.140625" style="25" customWidth="1"/>
    <col min="8" max="8" width="5.00390625" style="110" customWidth="1"/>
    <col min="9" max="9" width="30.28125" style="25" customWidth="1"/>
    <col min="10" max="10" width="14.00390625" style="25" customWidth="1"/>
    <col min="11" max="11" width="33.57421875" style="25" customWidth="1"/>
    <col min="12" max="12" width="20.7109375" style="25" customWidth="1"/>
    <col min="13" max="13" width="10.8515625" style="25" customWidth="1"/>
    <col min="14" max="14" width="11.8515625" style="25" customWidth="1"/>
    <col min="15" max="15" width="11.57421875" style="25" customWidth="1"/>
    <col min="16" max="16" width="12.421875" style="25" customWidth="1"/>
    <col min="17" max="17" width="12.7109375" style="25" customWidth="1"/>
    <col min="18" max="18" width="14.00390625" style="25" customWidth="1"/>
    <col min="19" max="19" width="10.421875" style="25" customWidth="1"/>
    <col min="20" max="20" width="10.8515625" style="25" customWidth="1"/>
    <col min="21" max="21" width="11.140625" style="25" customWidth="1"/>
    <col min="22" max="22" width="10.28125" style="25" customWidth="1"/>
    <col min="23" max="23" width="12.421875" style="25" customWidth="1"/>
    <col min="24" max="24" width="10.140625" style="25" customWidth="1"/>
    <col min="25" max="16384" width="9.140625" style="25" customWidth="1"/>
  </cols>
  <sheetData>
    <row r="1" spans="1:24" s="72" customFormat="1" ht="56.25" customHeight="1">
      <c r="A1" s="70" t="s">
        <v>0</v>
      </c>
      <c r="B1" s="71" t="s">
        <v>1</v>
      </c>
      <c r="C1" s="71" t="s">
        <v>2</v>
      </c>
      <c r="D1" s="71" t="s">
        <v>3</v>
      </c>
      <c r="E1" s="71" t="s">
        <v>4</v>
      </c>
      <c r="F1" s="71" t="s">
        <v>5</v>
      </c>
      <c r="G1" s="71" t="s">
        <v>6</v>
      </c>
      <c r="H1" s="107" t="s">
        <v>7</v>
      </c>
      <c r="I1" s="71" t="s">
        <v>8</v>
      </c>
      <c r="J1" s="71" t="s">
        <v>9</v>
      </c>
      <c r="K1" s="71" t="s">
        <v>10</v>
      </c>
      <c r="L1" s="71" t="s">
        <v>11</v>
      </c>
      <c r="M1" s="71" t="s">
        <v>12</v>
      </c>
      <c r="N1" s="71" t="s">
        <v>13</v>
      </c>
      <c r="O1" s="71" t="s">
        <v>14</v>
      </c>
      <c r="P1" s="71" t="s">
        <v>15</v>
      </c>
      <c r="Q1" s="71" t="s">
        <v>16</v>
      </c>
      <c r="R1" s="71" t="s">
        <v>17</v>
      </c>
      <c r="S1" s="71" t="s">
        <v>18</v>
      </c>
      <c r="T1" s="71" t="s">
        <v>19</v>
      </c>
      <c r="U1" s="71" t="s">
        <v>20</v>
      </c>
      <c r="V1" s="71" t="s">
        <v>21</v>
      </c>
      <c r="W1" s="71" t="s">
        <v>22</v>
      </c>
      <c r="X1" s="71" t="s">
        <v>23</v>
      </c>
    </row>
    <row r="2" spans="1:24" ht="15">
      <c r="A2" s="41" t="s">
        <v>24</v>
      </c>
      <c r="B2" s="1" t="s">
        <v>25</v>
      </c>
      <c r="C2" s="1" t="s">
        <v>26</v>
      </c>
      <c r="D2" s="2" t="s">
        <v>27</v>
      </c>
      <c r="E2" s="33" t="s">
        <v>28</v>
      </c>
      <c r="F2" s="2" t="s">
        <v>29</v>
      </c>
      <c r="G2" s="2">
        <v>4</v>
      </c>
      <c r="H2" s="108" t="s">
        <v>30</v>
      </c>
      <c r="I2" s="2" t="s">
        <v>31</v>
      </c>
      <c r="J2" s="2" t="s">
        <v>32</v>
      </c>
      <c r="K2" s="2" t="s">
        <v>33</v>
      </c>
      <c r="L2" s="2" t="s">
        <v>34</v>
      </c>
      <c r="M2" s="3">
        <v>104422.5</v>
      </c>
      <c r="N2" s="3">
        <v>99502</v>
      </c>
      <c r="O2" s="3">
        <v>93733.5</v>
      </c>
      <c r="P2" s="3">
        <v>70895</v>
      </c>
      <c r="Q2" s="3">
        <v>368553</v>
      </c>
      <c r="R2" s="3">
        <v>46975556</v>
      </c>
      <c r="S2" s="34">
        <v>0.01842765</v>
      </c>
      <c r="T2" s="3">
        <v>12285</v>
      </c>
      <c r="U2" s="3">
        <v>12438</v>
      </c>
      <c r="V2" s="3">
        <v>18657</v>
      </c>
      <c r="W2" s="3">
        <v>41045</v>
      </c>
      <c r="X2" s="3">
        <v>84425</v>
      </c>
    </row>
    <row r="3" spans="1:24" ht="15">
      <c r="A3" s="41" t="s">
        <v>36</v>
      </c>
      <c r="B3" s="1" t="s">
        <v>37</v>
      </c>
      <c r="C3" s="1" t="s">
        <v>38</v>
      </c>
      <c r="D3" s="2" t="s">
        <v>39</v>
      </c>
      <c r="E3" s="33" t="s">
        <v>28</v>
      </c>
      <c r="F3" s="2" t="s">
        <v>29</v>
      </c>
      <c r="G3" s="2">
        <v>4</v>
      </c>
      <c r="H3" s="108" t="s">
        <v>30</v>
      </c>
      <c r="I3" s="2" t="s">
        <v>31</v>
      </c>
      <c r="J3" s="2" t="s">
        <v>32</v>
      </c>
      <c r="K3" s="2" t="s">
        <v>33</v>
      </c>
      <c r="L3" s="2" t="s">
        <v>34</v>
      </c>
      <c r="M3" s="3">
        <v>197291</v>
      </c>
      <c r="N3" s="3">
        <v>196510</v>
      </c>
      <c r="O3" s="3">
        <v>195769</v>
      </c>
      <c r="P3" s="3">
        <v>195724</v>
      </c>
      <c r="Q3" s="3">
        <v>785294</v>
      </c>
      <c r="R3" s="3">
        <v>46975556</v>
      </c>
      <c r="S3" s="34">
        <v>0.0392647</v>
      </c>
      <c r="T3" s="3">
        <v>23211</v>
      </c>
      <c r="U3" s="3">
        <v>24563</v>
      </c>
      <c r="V3" s="3">
        <v>39154</v>
      </c>
      <c r="W3" s="3">
        <v>113314</v>
      </c>
      <c r="X3" s="3">
        <v>200242</v>
      </c>
    </row>
    <row r="4" spans="1:24" ht="15">
      <c r="A4" s="41" t="s">
        <v>40</v>
      </c>
      <c r="B4" s="1" t="s">
        <v>41</v>
      </c>
      <c r="C4" s="1" t="s">
        <v>42</v>
      </c>
      <c r="D4" s="2" t="s">
        <v>43</v>
      </c>
      <c r="E4" s="33" t="s">
        <v>44</v>
      </c>
      <c r="F4" s="2" t="s">
        <v>29</v>
      </c>
      <c r="G4" s="2">
        <v>4</v>
      </c>
      <c r="H4" s="108" t="s">
        <v>30</v>
      </c>
      <c r="I4" s="2" t="s">
        <v>45</v>
      </c>
      <c r="J4" s="2" t="s">
        <v>46</v>
      </c>
      <c r="K4" s="2" t="s">
        <v>47</v>
      </c>
      <c r="L4" s="2" t="s">
        <v>49</v>
      </c>
      <c r="M4" s="3">
        <v>243964</v>
      </c>
      <c r="N4" s="3">
        <v>464627</v>
      </c>
      <c r="O4" s="3">
        <v>2137234</v>
      </c>
      <c r="P4" s="3">
        <v>2189622</v>
      </c>
      <c r="Q4" s="3">
        <v>5035447</v>
      </c>
      <c r="R4" s="3">
        <v>20688475</v>
      </c>
      <c r="S4" s="34">
        <v>0.25177235</v>
      </c>
      <c r="T4" s="3">
        <v>12198</v>
      </c>
      <c r="U4" s="3">
        <v>55755</v>
      </c>
      <c r="V4" s="3">
        <v>256468</v>
      </c>
      <c r="W4" s="3">
        <v>547406</v>
      </c>
      <c r="X4" s="3">
        <v>871827</v>
      </c>
    </row>
    <row r="5" spans="1:24" ht="15">
      <c r="A5" s="41" t="s">
        <v>50</v>
      </c>
      <c r="B5" s="1" t="s">
        <v>41</v>
      </c>
      <c r="C5" s="1" t="s">
        <v>42</v>
      </c>
      <c r="D5" s="2" t="s">
        <v>43</v>
      </c>
      <c r="E5" s="33" t="s">
        <v>44</v>
      </c>
      <c r="F5" s="2" t="s">
        <v>29</v>
      </c>
      <c r="G5" s="2">
        <v>4</v>
      </c>
      <c r="H5" s="108" t="s">
        <v>30</v>
      </c>
      <c r="I5" s="2" t="s">
        <v>45</v>
      </c>
      <c r="J5" s="2" t="s">
        <v>46</v>
      </c>
      <c r="K5" s="2" t="s">
        <v>47</v>
      </c>
      <c r="L5" s="2" t="s">
        <v>49</v>
      </c>
      <c r="M5" s="3">
        <v>140102</v>
      </c>
      <c r="N5" s="3">
        <v>323845</v>
      </c>
      <c r="O5" s="3">
        <v>337880</v>
      </c>
      <c r="P5" s="3">
        <v>349351</v>
      </c>
      <c r="Q5" s="3">
        <v>1151178</v>
      </c>
      <c r="R5" s="3">
        <v>20688475</v>
      </c>
      <c r="S5" s="34">
        <v>0.0575589</v>
      </c>
      <c r="T5" s="3">
        <v>7005</v>
      </c>
      <c r="U5" s="3">
        <v>38861</v>
      </c>
      <c r="V5" s="3">
        <v>40546</v>
      </c>
      <c r="W5" s="3">
        <v>87338</v>
      </c>
      <c r="X5" s="3">
        <v>173750</v>
      </c>
    </row>
    <row r="6" spans="1:24" ht="15">
      <c r="A6" s="41" t="s">
        <v>51</v>
      </c>
      <c r="B6" s="1" t="s">
        <v>37</v>
      </c>
      <c r="C6" s="1" t="s">
        <v>38</v>
      </c>
      <c r="D6" s="2" t="s">
        <v>39</v>
      </c>
      <c r="E6" s="33" t="s">
        <v>44</v>
      </c>
      <c r="F6" s="2" t="s">
        <v>29</v>
      </c>
      <c r="G6" s="2">
        <v>4</v>
      </c>
      <c r="H6" s="108" t="s">
        <v>30</v>
      </c>
      <c r="I6" s="2" t="s">
        <v>45</v>
      </c>
      <c r="J6" s="2" t="s">
        <v>46</v>
      </c>
      <c r="K6" s="2" t="s">
        <v>47</v>
      </c>
      <c r="L6" s="2" t="s">
        <v>49</v>
      </c>
      <c r="M6" s="3">
        <v>169488</v>
      </c>
      <c r="N6" s="3">
        <v>437206</v>
      </c>
      <c r="O6" s="3">
        <v>666283</v>
      </c>
      <c r="P6" s="3">
        <v>689958</v>
      </c>
      <c r="Q6" s="3">
        <v>1962935</v>
      </c>
      <c r="R6" s="3">
        <v>20688475</v>
      </c>
      <c r="S6" s="34">
        <v>0.09814675</v>
      </c>
      <c r="T6" s="3">
        <v>8474</v>
      </c>
      <c r="U6" s="3">
        <v>52465</v>
      </c>
      <c r="V6" s="3">
        <v>79954</v>
      </c>
      <c r="W6" s="3">
        <v>172490</v>
      </c>
      <c r="X6" s="3">
        <v>313383</v>
      </c>
    </row>
    <row r="7" spans="1:24" ht="15">
      <c r="A7" s="41" t="s">
        <v>52</v>
      </c>
      <c r="B7" s="1" t="s">
        <v>53</v>
      </c>
      <c r="C7" s="1" t="s">
        <v>54</v>
      </c>
      <c r="D7" s="2" t="s">
        <v>55</v>
      </c>
      <c r="E7" s="33" t="s">
        <v>56</v>
      </c>
      <c r="F7" s="2" t="s">
        <v>29</v>
      </c>
      <c r="G7" s="2">
        <v>4</v>
      </c>
      <c r="H7" s="108" t="s">
        <v>30</v>
      </c>
      <c r="I7" s="2" t="s">
        <v>57</v>
      </c>
      <c r="J7" s="2" t="s">
        <v>46</v>
      </c>
      <c r="K7" s="2" t="s">
        <v>58</v>
      </c>
      <c r="L7" s="2" t="s">
        <v>49</v>
      </c>
      <c r="M7" s="3">
        <v>120000</v>
      </c>
      <c r="N7" s="3">
        <v>108000</v>
      </c>
      <c r="O7" s="3">
        <v>108000</v>
      </c>
      <c r="P7" s="3">
        <v>96000</v>
      </c>
      <c r="Q7" s="3">
        <v>432000</v>
      </c>
      <c r="R7" s="3">
        <v>10344237</v>
      </c>
      <c r="S7" s="34">
        <v>0.0216</v>
      </c>
      <c r="T7" s="3">
        <v>0</v>
      </c>
      <c r="U7" s="3">
        <v>12000</v>
      </c>
      <c r="V7" s="3">
        <v>12000</v>
      </c>
      <c r="W7" s="3">
        <v>24000</v>
      </c>
      <c r="X7" s="3">
        <v>48000</v>
      </c>
    </row>
    <row r="8" spans="1:24" ht="15">
      <c r="A8" s="41" t="s">
        <v>59</v>
      </c>
      <c r="B8" s="1" t="s">
        <v>60</v>
      </c>
      <c r="C8" s="1" t="s">
        <v>61</v>
      </c>
      <c r="D8" s="2" t="s">
        <v>62</v>
      </c>
      <c r="E8" s="33" t="s">
        <v>63</v>
      </c>
      <c r="F8" s="2" t="s">
        <v>29</v>
      </c>
      <c r="G8" s="2">
        <v>4</v>
      </c>
      <c r="H8" s="108" t="s">
        <v>30</v>
      </c>
      <c r="I8" s="2" t="s">
        <v>64</v>
      </c>
      <c r="J8" s="2" t="s">
        <v>32</v>
      </c>
      <c r="K8" s="2" t="s">
        <v>33</v>
      </c>
      <c r="L8" s="2" t="s">
        <v>34</v>
      </c>
      <c r="M8" s="3">
        <v>104422.5</v>
      </c>
      <c r="N8" s="3">
        <v>98280</v>
      </c>
      <c r="O8" s="3">
        <v>92137.5</v>
      </c>
      <c r="P8" s="3">
        <v>70024.5</v>
      </c>
      <c r="Q8" s="3">
        <v>364864.5</v>
      </c>
      <c r="R8" s="3">
        <v>5441137</v>
      </c>
      <c r="S8" s="34">
        <v>0.018243225</v>
      </c>
      <c r="T8" s="3">
        <v>12285</v>
      </c>
      <c r="U8" s="3">
        <v>12285</v>
      </c>
      <c r="V8" s="3">
        <v>18427.5</v>
      </c>
      <c r="W8" s="3">
        <v>40540.2</v>
      </c>
      <c r="X8" s="3">
        <v>83537.7</v>
      </c>
    </row>
    <row r="9" spans="1:24" ht="15">
      <c r="A9" s="41" t="s">
        <v>65</v>
      </c>
      <c r="B9" s="1" t="s">
        <v>60</v>
      </c>
      <c r="C9" s="1" t="s">
        <v>61</v>
      </c>
      <c r="D9" s="2" t="s">
        <v>62</v>
      </c>
      <c r="E9" s="33" t="s">
        <v>66</v>
      </c>
      <c r="F9" s="2" t="s">
        <v>29</v>
      </c>
      <c r="G9" s="2">
        <v>4</v>
      </c>
      <c r="H9" s="108" t="s">
        <v>30</v>
      </c>
      <c r="I9" s="2" t="s">
        <v>67</v>
      </c>
      <c r="J9" s="2" t="s">
        <v>32</v>
      </c>
      <c r="K9" s="2" t="s">
        <v>33</v>
      </c>
      <c r="L9" s="2" t="s">
        <v>34</v>
      </c>
      <c r="M9" s="3">
        <v>1867202</v>
      </c>
      <c r="N9" s="3">
        <v>2037017</v>
      </c>
      <c r="O9" s="3">
        <v>2042939</v>
      </c>
      <c r="P9" s="3">
        <v>1687645</v>
      </c>
      <c r="Q9" s="3">
        <v>7634803</v>
      </c>
      <c r="R9" s="3">
        <v>10427678</v>
      </c>
      <c r="S9" s="34">
        <v>0.38174015</v>
      </c>
      <c r="T9" s="3">
        <v>219671</v>
      </c>
      <c r="U9" s="3">
        <v>254627</v>
      </c>
      <c r="V9" s="3">
        <v>408588</v>
      </c>
      <c r="W9" s="3">
        <v>977057</v>
      </c>
      <c r="X9" s="3">
        <v>1859943</v>
      </c>
    </row>
    <row r="10" spans="1:24" ht="15">
      <c r="A10" s="41" t="s">
        <v>68</v>
      </c>
      <c r="B10" s="1" t="s">
        <v>37</v>
      </c>
      <c r="C10" s="1" t="s">
        <v>38</v>
      </c>
      <c r="D10" s="2" t="s">
        <v>39</v>
      </c>
      <c r="E10" s="33" t="s">
        <v>69</v>
      </c>
      <c r="F10" s="2" t="s">
        <v>29</v>
      </c>
      <c r="G10" s="2">
        <v>4</v>
      </c>
      <c r="H10" s="108" t="s">
        <v>30</v>
      </c>
      <c r="I10" s="2" t="s">
        <v>70</v>
      </c>
      <c r="J10" s="2" t="s">
        <v>32</v>
      </c>
      <c r="K10" s="2" t="s">
        <v>33</v>
      </c>
      <c r="L10" s="2" t="s">
        <v>34</v>
      </c>
      <c r="M10" s="3">
        <v>646045</v>
      </c>
      <c r="N10" s="3">
        <v>704800</v>
      </c>
      <c r="O10" s="3">
        <v>706849</v>
      </c>
      <c r="P10" s="3">
        <v>583919</v>
      </c>
      <c r="Q10" s="3">
        <v>2641613</v>
      </c>
      <c r="R10" s="3">
        <v>7456405</v>
      </c>
      <c r="S10" s="34">
        <v>0.13208065</v>
      </c>
      <c r="T10" s="3">
        <v>76005</v>
      </c>
      <c r="U10" s="3">
        <v>88100</v>
      </c>
      <c r="V10" s="3">
        <v>141370</v>
      </c>
      <c r="W10" s="3">
        <v>338057</v>
      </c>
      <c r="X10" s="3">
        <v>643532</v>
      </c>
    </row>
    <row r="11" spans="1:24" ht="15">
      <c r="A11" s="41" t="s">
        <v>71</v>
      </c>
      <c r="B11" s="1" t="s">
        <v>37</v>
      </c>
      <c r="C11" s="1" t="s">
        <v>38</v>
      </c>
      <c r="D11" s="2" t="s">
        <v>39</v>
      </c>
      <c r="E11" s="33" t="s">
        <v>69</v>
      </c>
      <c r="F11" s="2" t="s">
        <v>29</v>
      </c>
      <c r="G11" s="2">
        <v>4</v>
      </c>
      <c r="H11" s="108" t="s">
        <v>30</v>
      </c>
      <c r="I11" s="2" t="s">
        <v>70</v>
      </c>
      <c r="J11" s="2" t="s">
        <v>32</v>
      </c>
      <c r="K11" s="2" t="s">
        <v>33</v>
      </c>
      <c r="L11" s="2" t="s">
        <v>34</v>
      </c>
      <c r="M11" s="3">
        <v>344557</v>
      </c>
      <c r="N11" s="3">
        <v>375893</v>
      </c>
      <c r="O11" s="3">
        <v>376986</v>
      </c>
      <c r="P11" s="3">
        <v>311423</v>
      </c>
      <c r="Q11" s="3">
        <v>1408859</v>
      </c>
      <c r="R11" s="3">
        <v>7456405</v>
      </c>
      <c r="S11" s="34">
        <v>0.07044295</v>
      </c>
      <c r="T11" s="3">
        <v>40536</v>
      </c>
      <c r="U11" s="3">
        <v>46987</v>
      </c>
      <c r="V11" s="3">
        <v>75397</v>
      </c>
      <c r="W11" s="3">
        <v>180298</v>
      </c>
      <c r="X11" s="3">
        <v>343218</v>
      </c>
    </row>
    <row r="12" spans="1:24" ht="15">
      <c r="A12" s="41" t="s">
        <v>72</v>
      </c>
      <c r="B12" s="1" t="s">
        <v>37</v>
      </c>
      <c r="C12" s="1" t="s">
        <v>73</v>
      </c>
      <c r="D12" s="2" t="s">
        <v>74</v>
      </c>
      <c r="E12" s="33" t="s">
        <v>69</v>
      </c>
      <c r="F12" s="2" t="s">
        <v>29</v>
      </c>
      <c r="G12" s="2">
        <v>4</v>
      </c>
      <c r="H12" s="108" t="s">
        <v>30</v>
      </c>
      <c r="I12" s="2" t="s">
        <v>70</v>
      </c>
      <c r="J12" s="2" t="s">
        <v>32</v>
      </c>
      <c r="K12" s="2" t="s">
        <v>33</v>
      </c>
      <c r="L12" s="2" t="s">
        <v>34</v>
      </c>
      <c r="M12" s="3">
        <v>344557</v>
      </c>
      <c r="N12" s="3">
        <v>375893</v>
      </c>
      <c r="O12" s="3">
        <v>376986</v>
      </c>
      <c r="P12" s="3">
        <v>311423</v>
      </c>
      <c r="Q12" s="3">
        <v>1408859</v>
      </c>
      <c r="R12" s="3">
        <v>7456405</v>
      </c>
      <c r="S12" s="34">
        <v>0.07044295</v>
      </c>
      <c r="T12" s="3">
        <v>40536</v>
      </c>
      <c r="U12" s="3">
        <v>46987</v>
      </c>
      <c r="V12" s="3">
        <v>75397</v>
      </c>
      <c r="W12" s="3">
        <v>180298</v>
      </c>
      <c r="X12" s="3">
        <v>343218</v>
      </c>
    </row>
    <row r="13" spans="1:24" ht="15">
      <c r="A13" s="41" t="s">
        <v>75</v>
      </c>
      <c r="B13" s="1" t="s">
        <v>60</v>
      </c>
      <c r="C13" s="1" t="s">
        <v>61</v>
      </c>
      <c r="D13" s="2" t="s">
        <v>62</v>
      </c>
      <c r="E13" s="33" t="s">
        <v>76</v>
      </c>
      <c r="F13" s="2" t="s">
        <v>29</v>
      </c>
      <c r="G13" s="2">
        <v>4</v>
      </c>
      <c r="H13" s="108" t="s">
        <v>30</v>
      </c>
      <c r="I13" s="2" t="s">
        <v>77</v>
      </c>
      <c r="J13" s="2" t="s">
        <v>46</v>
      </c>
      <c r="K13" s="2" t="s">
        <v>78</v>
      </c>
      <c r="L13" s="2" t="s">
        <v>79</v>
      </c>
      <c r="M13" s="3">
        <v>184275</v>
      </c>
      <c r="N13" s="3">
        <v>167910</v>
      </c>
      <c r="O13" s="3">
        <v>167910</v>
      </c>
      <c r="P13" s="3">
        <v>149253.5</v>
      </c>
      <c r="Q13" s="3">
        <v>669348.5</v>
      </c>
      <c r="R13" s="3">
        <v>20688475</v>
      </c>
      <c r="S13" s="34">
        <v>0.033467425</v>
      </c>
      <c r="T13" s="3">
        <v>0</v>
      </c>
      <c r="U13" s="3">
        <v>18657</v>
      </c>
      <c r="V13" s="3">
        <v>18657</v>
      </c>
      <c r="W13" s="3">
        <v>37313</v>
      </c>
      <c r="X13" s="3">
        <v>74627</v>
      </c>
    </row>
    <row r="14" spans="1:24" ht="15">
      <c r="A14" s="41" t="s">
        <v>80</v>
      </c>
      <c r="B14" s="1" t="s">
        <v>81</v>
      </c>
      <c r="C14" s="1" t="s">
        <v>82</v>
      </c>
      <c r="D14" s="2" t="s">
        <v>83</v>
      </c>
      <c r="E14" s="33" t="s">
        <v>76</v>
      </c>
      <c r="F14" s="2" t="s">
        <v>29</v>
      </c>
      <c r="G14" s="2">
        <v>4</v>
      </c>
      <c r="H14" s="108" t="s">
        <v>30</v>
      </c>
      <c r="I14" s="2" t="s">
        <v>77</v>
      </c>
      <c r="J14" s="2" t="s">
        <v>46</v>
      </c>
      <c r="K14" s="2" t="s">
        <v>78</v>
      </c>
      <c r="L14" s="2" t="s">
        <v>79</v>
      </c>
      <c r="M14" s="3">
        <v>429975</v>
      </c>
      <c r="N14" s="3">
        <v>391791</v>
      </c>
      <c r="O14" s="3">
        <v>391791</v>
      </c>
      <c r="P14" s="3">
        <v>348258</v>
      </c>
      <c r="Q14" s="3">
        <v>1561815</v>
      </c>
      <c r="R14" s="3">
        <v>20688475</v>
      </c>
      <c r="S14" s="34">
        <v>0.07809075</v>
      </c>
      <c r="T14" s="3">
        <v>0</v>
      </c>
      <c r="U14" s="3">
        <v>43532</v>
      </c>
      <c r="V14" s="3">
        <v>43532</v>
      </c>
      <c r="W14" s="3">
        <v>87064</v>
      </c>
      <c r="X14" s="3">
        <v>174128</v>
      </c>
    </row>
    <row r="15" spans="1:24" ht="15">
      <c r="A15" s="41" t="s">
        <v>84</v>
      </c>
      <c r="B15" s="1" t="s">
        <v>37</v>
      </c>
      <c r="C15" s="1" t="s">
        <v>73</v>
      </c>
      <c r="D15" s="2" t="s">
        <v>74</v>
      </c>
      <c r="E15" s="33" t="s">
        <v>76</v>
      </c>
      <c r="F15" s="2" t="s">
        <v>29</v>
      </c>
      <c r="G15" s="2">
        <v>4</v>
      </c>
      <c r="H15" s="108" t="s">
        <v>30</v>
      </c>
      <c r="I15" s="2" t="s">
        <v>77</v>
      </c>
      <c r="J15" s="2" t="s">
        <v>46</v>
      </c>
      <c r="K15" s="2" t="s">
        <v>78</v>
      </c>
      <c r="L15" s="2" t="s">
        <v>79</v>
      </c>
      <c r="M15" s="3">
        <v>614250</v>
      </c>
      <c r="N15" s="3">
        <v>559701</v>
      </c>
      <c r="O15" s="3">
        <v>1035000</v>
      </c>
      <c r="P15" s="3">
        <v>1440000</v>
      </c>
      <c r="Q15" s="3">
        <v>3648951</v>
      </c>
      <c r="R15" s="3">
        <v>20688475</v>
      </c>
      <c r="S15" s="34">
        <v>0.18244755000000001</v>
      </c>
      <c r="T15" s="3">
        <v>0</v>
      </c>
      <c r="U15" s="3">
        <v>62189</v>
      </c>
      <c r="V15" s="3">
        <v>115000</v>
      </c>
      <c r="W15" s="3">
        <v>360000</v>
      </c>
      <c r="X15" s="3">
        <v>537189</v>
      </c>
    </row>
    <row r="16" spans="1:24" ht="15">
      <c r="A16" s="41" t="s">
        <v>85</v>
      </c>
      <c r="B16" s="1" t="s">
        <v>86</v>
      </c>
      <c r="C16" s="1" t="s">
        <v>87</v>
      </c>
      <c r="D16" s="2" t="s">
        <v>88</v>
      </c>
      <c r="E16" s="33" t="s">
        <v>76</v>
      </c>
      <c r="F16" s="2" t="s">
        <v>29</v>
      </c>
      <c r="G16" s="2">
        <v>4</v>
      </c>
      <c r="H16" s="108" t="s">
        <v>30</v>
      </c>
      <c r="I16" s="2" t="s">
        <v>77</v>
      </c>
      <c r="J16" s="2" t="s">
        <v>46</v>
      </c>
      <c r="K16" s="2" t="s">
        <v>78</v>
      </c>
      <c r="L16" s="2" t="s">
        <v>79</v>
      </c>
      <c r="M16" s="3">
        <v>781941</v>
      </c>
      <c r="N16" s="3">
        <v>750000</v>
      </c>
      <c r="O16" s="3">
        <v>750000</v>
      </c>
      <c r="P16" s="3">
        <v>666666</v>
      </c>
      <c r="Q16" s="3">
        <v>2948607</v>
      </c>
      <c r="R16" s="3">
        <v>20688475</v>
      </c>
      <c r="S16" s="34">
        <v>0.14743035</v>
      </c>
      <c r="T16" s="3">
        <v>41155</v>
      </c>
      <c r="U16" s="3">
        <v>83333</v>
      </c>
      <c r="V16" s="3">
        <v>83333</v>
      </c>
      <c r="W16" s="3">
        <v>166666</v>
      </c>
      <c r="X16" s="3">
        <v>374487</v>
      </c>
    </row>
    <row r="17" spans="1:24" ht="15">
      <c r="A17" s="41" t="s">
        <v>89</v>
      </c>
      <c r="B17" s="1" t="s">
        <v>60</v>
      </c>
      <c r="C17" s="1" t="s">
        <v>90</v>
      </c>
      <c r="D17" s="2" t="s">
        <v>91</v>
      </c>
      <c r="E17" s="33" t="s">
        <v>69</v>
      </c>
      <c r="F17" s="2" t="s">
        <v>29</v>
      </c>
      <c r="G17" s="2">
        <v>4</v>
      </c>
      <c r="H17" s="108" t="s">
        <v>92</v>
      </c>
      <c r="I17" s="2" t="s">
        <v>70</v>
      </c>
      <c r="J17" s="2" t="s">
        <v>32</v>
      </c>
      <c r="K17" s="2" t="s">
        <v>33</v>
      </c>
      <c r="L17" s="2" t="s">
        <v>34</v>
      </c>
      <c r="M17" s="3">
        <v>1403106</v>
      </c>
      <c r="N17" s="3">
        <v>1448864</v>
      </c>
      <c r="O17" s="3">
        <v>1406364</v>
      </c>
      <c r="P17" s="3">
        <v>1025091</v>
      </c>
      <c r="Q17" s="3">
        <v>5283425</v>
      </c>
      <c r="R17" s="3">
        <v>48941526</v>
      </c>
      <c r="S17" s="34">
        <v>0.26417125</v>
      </c>
      <c r="T17" s="3">
        <v>167424</v>
      </c>
      <c r="U17" s="3">
        <v>289773</v>
      </c>
      <c r="V17" s="3">
        <v>401818</v>
      </c>
      <c r="W17" s="3">
        <v>800545</v>
      </c>
      <c r="X17" s="3">
        <v>1659560</v>
      </c>
    </row>
    <row r="18" spans="1:24" ht="15">
      <c r="A18" s="41" t="s">
        <v>93</v>
      </c>
      <c r="B18" s="1" t="s">
        <v>94</v>
      </c>
      <c r="C18" s="1" t="s">
        <v>95</v>
      </c>
      <c r="D18" s="2" t="s">
        <v>96</v>
      </c>
      <c r="E18" s="33" t="s">
        <v>97</v>
      </c>
      <c r="F18" s="2" t="s">
        <v>29</v>
      </c>
      <c r="G18" s="2">
        <v>4</v>
      </c>
      <c r="H18" s="108" t="s">
        <v>30</v>
      </c>
      <c r="I18" s="2" t="s">
        <v>98</v>
      </c>
      <c r="J18" s="2" t="s">
        <v>32</v>
      </c>
      <c r="K18" s="2" t="s">
        <v>33</v>
      </c>
      <c r="L18" s="2" t="s">
        <v>34</v>
      </c>
      <c r="M18" s="3">
        <v>392628</v>
      </c>
      <c r="N18" s="3">
        <v>369533</v>
      </c>
      <c r="O18" s="3">
        <v>346437</v>
      </c>
      <c r="P18" s="3">
        <v>263292</v>
      </c>
      <c r="Q18" s="3">
        <v>1371890</v>
      </c>
      <c r="R18" s="3">
        <v>28254085</v>
      </c>
      <c r="S18" s="34">
        <v>0.0685945</v>
      </c>
      <c r="T18" s="3">
        <v>46192</v>
      </c>
      <c r="U18" s="3">
        <v>46192</v>
      </c>
      <c r="V18" s="3">
        <v>69287</v>
      </c>
      <c r="W18" s="3">
        <v>152432</v>
      </c>
      <c r="X18" s="3">
        <v>314103</v>
      </c>
    </row>
    <row r="19" spans="1:24" ht="15">
      <c r="A19" s="41" t="s">
        <v>99</v>
      </c>
      <c r="B19" s="1" t="s">
        <v>94</v>
      </c>
      <c r="C19" s="1" t="s">
        <v>95</v>
      </c>
      <c r="D19" s="2" t="s">
        <v>96</v>
      </c>
      <c r="E19" s="33" t="s">
        <v>100</v>
      </c>
      <c r="F19" s="2" t="s">
        <v>29</v>
      </c>
      <c r="G19" s="2">
        <v>4</v>
      </c>
      <c r="H19" s="108" t="s">
        <v>30</v>
      </c>
      <c r="I19" s="2" t="s">
        <v>101</v>
      </c>
      <c r="J19" s="2" t="s">
        <v>32</v>
      </c>
      <c r="K19" s="2" t="s">
        <v>33</v>
      </c>
      <c r="L19" s="2" t="s">
        <v>34</v>
      </c>
      <c r="M19" s="3">
        <v>187961</v>
      </c>
      <c r="N19" s="3">
        <v>179105</v>
      </c>
      <c r="O19" s="3">
        <v>167911</v>
      </c>
      <c r="P19" s="3">
        <v>127612</v>
      </c>
      <c r="Q19" s="3">
        <v>662589</v>
      </c>
      <c r="R19" s="3">
        <v>43056323</v>
      </c>
      <c r="S19" s="34">
        <v>0.03312945</v>
      </c>
      <c r="T19" s="3">
        <v>22113</v>
      </c>
      <c r="U19" s="3">
        <v>22388</v>
      </c>
      <c r="V19" s="3">
        <v>33582</v>
      </c>
      <c r="W19" s="3">
        <v>73881</v>
      </c>
      <c r="X19" s="3">
        <v>151964</v>
      </c>
    </row>
    <row r="20" spans="1:24" ht="15">
      <c r="A20" s="41" t="s">
        <v>102</v>
      </c>
      <c r="B20" s="1" t="s">
        <v>103</v>
      </c>
      <c r="C20" s="1" t="s">
        <v>104</v>
      </c>
      <c r="D20" s="2" t="s">
        <v>105</v>
      </c>
      <c r="E20" s="33" t="s">
        <v>56</v>
      </c>
      <c r="F20" s="2" t="s">
        <v>29</v>
      </c>
      <c r="G20" s="2">
        <v>4</v>
      </c>
      <c r="H20" s="108" t="s">
        <v>30</v>
      </c>
      <c r="I20" s="2" t="s">
        <v>57</v>
      </c>
      <c r="J20" s="2" t="s">
        <v>46</v>
      </c>
      <c r="K20" s="2" t="s">
        <v>58</v>
      </c>
      <c r="L20" s="2" t="s">
        <v>49</v>
      </c>
      <c r="M20" s="3">
        <v>12000</v>
      </c>
      <c r="N20" s="3">
        <v>10800</v>
      </c>
      <c r="O20" s="3">
        <v>10800</v>
      </c>
      <c r="P20" s="3">
        <v>9600</v>
      </c>
      <c r="Q20" s="3">
        <v>43200</v>
      </c>
      <c r="R20" s="3">
        <v>10344237</v>
      </c>
      <c r="S20" s="34">
        <v>0.00216</v>
      </c>
      <c r="T20" s="3">
        <v>0</v>
      </c>
      <c r="U20" s="3">
        <v>1200</v>
      </c>
      <c r="V20" s="3">
        <v>1200</v>
      </c>
      <c r="W20" s="3">
        <v>2400</v>
      </c>
      <c r="X20" s="3">
        <v>4800</v>
      </c>
    </row>
    <row r="21" spans="1:24" ht="15">
      <c r="A21" s="41" t="s">
        <v>106</v>
      </c>
      <c r="B21" s="1" t="s">
        <v>107</v>
      </c>
      <c r="C21" s="1" t="s">
        <v>108</v>
      </c>
      <c r="D21" s="2" t="s">
        <v>109</v>
      </c>
      <c r="E21" s="33" t="s">
        <v>63</v>
      </c>
      <c r="F21" s="2" t="s">
        <v>29</v>
      </c>
      <c r="G21" s="2">
        <v>4</v>
      </c>
      <c r="H21" s="108" t="s">
        <v>30</v>
      </c>
      <c r="I21" s="2" t="s">
        <v>64</v>
      </c>
      <c r="J21" s="2" t="s">
        <v>32</v>
      </c>
      <c r="K21" s="2" t="s">
        <v>33</v>
      </c>
      <c r="L21" s="2" t="s">
        <v>34</v>
      </c>
      <c r="M21" s="3">
        <v>104422.5</v>
      </c>
      <c r="N21" s="3">
        <v>98280</v>
      </c>
      <c r="O21" s="3">
        <v>92137.5</v>
      </c>
      <c r="P21" s="3">
        <v>70024.5</v>
      </c>
      <c r="Q21" s="3">
        <v>364864.5</v>
      </c>
      <c r="R21" s="3">
        <v>5441137</v>
      </c>
      <c r="S21" s="34">
        <v>0.018243225</v>
      </c>
      <c r="T21" s="3">
        <v>12285</v>
      </c>
      <c r="U21" s="3">
        <v>12285</v>
      </c>
      <c r="V21" s="3">
        <v>18427.5</v>
      </c>
      <c r="W21" s="3">
        <v>40540.2</v>
      </c>
      <c r="X21" s="3">
        <v>83537.7</v>
      </c>
    </row>
    <row r="22" spans="1:24" ht="15">
      <c r="A22" s="41" t="s">
        <v>110</v>
      </c>
      <c r="B22" s="1" t="s">
        <v>111</v>
      </c>
      <c r="C22" s="1" t="s">
        <v>112</v>
      </c>
      <c r="D22" s="2" t="s">
        <v>113</v>
      </c>
      <c r="E22" s="33" t="s">
        <v>114</v>
      </c>
      <c r="F22" s="2" t="s">
        <v>29</v>
      </c>
      <c r="G22" s="2">
        <v>4</v>
      </c>
      <c r="H22" s="108" t="s">
        <v>30</v>
      </c>
      <c r="I22" s="2" t="s">
        <v>115</v>
      </c>
      <c r="J22" s="2" t="s">
        <v>46</v>
      </c>
      <c r="K22" s="2" t="s">
        <v>47</v>
      </c>
      <c r="L22" s="2" t="s">
        <v>49</v>
      </c>
      <c r="M22" s="3">
        <v>105000</v>
      </c>
      <c r="N22" s="3">
        <v>202500</v>
      </c>
      <c r="O22" s="3">
        <v>445500</v>
      </c>
      <c r="P22" s="3">
        <v>400000</v>
      </c>
      <c r="Q22" s="3">
        <v>1153000</v>
      </c>
      <c r="R22" s="3">
        <v>20688475</v>
      </c>
      <c r="S22" s="34">
        <v>0.05765</v>
      </c>
      <c r="T22" s="3">
        <v>0</v>
      </c>
      <c r="U22" s="3">
        <v>22500</v>
      </c>
      <c r="V22" s="3">
        <v>49500</v>
      </c>
      <c r="W22" s="3">
        <v>100000</v>
      </c>
      <c r="X22" s="3">
        <v>172000</v>
      </c>
    </row>
    <row r="23" spans="1:24" ht="15">
      <c r="A23" s="41" t="s">
        <v>116</v>
      </c>
      <c r="B23" s="1" t="s">
        <v>111</v>
      </c>
      <c r="C23" s="1" t="s">
        <v>112</v>
      </c>
      <c r="D23" s="2" t="s">
        <v>113</v>
      </c>
      <c r="E23" s="33" t="s">
        <v>114</v>
      </c>
      <c r="F23" s="2" t="s">
        <v>29</v>
      </c>
      <c r="G23" s="2">
        <v>4</v>
      </c>
      <c r="H23" s="108" t="s">
        <v>30</v>
      </c>
      <c r="I23" s="2" t="s">
        <v>115</v>
      </c>
      <c r="J23" s="2" t="s">
        <v>46</v>
      </c>
      <c r="K23" s="2" t="s">
        <v>47</v>
      </c>
      <c r="L23" s="2" t="s">
        <v>49</v>
      </c>
      <c r="M23" s="3">
        <v>105000</v>
      </c>
      <c r="N23" s="3">
        <v>193500</v>
      </c>
      <c r="O23" s="3">
        <v>418500</v>
      </c>
      <c r="P23" s="3">
        <v>368000</v>
      </c>
      <c r="Q23" s="3">
        <v>1085000</v>
      </c>
      <c r="R23" s="3">
        <v>20688475</v>
      </c>
      <c r="S23" s="34">
        <v>0.05425</v>
      </c>
      <c r="T23" s="3">
        <v>0</v>
      </c>
      <c r="U23" s="3">
        <v>21500</v>
      </c>
      <c r="V23" s="3">
        <v>46500</v>
      </c>
      <c r="W23" s="3">
        <v>92000</v>
      </c>
      <c r="X23" s="3">
        <v>160000</v>
      </c>
    </row>
    <row r="24" spans="1:24" ht="15">
      <c r="A24" s="41" t="s">
        <v>117</v>
      </c>
      <c r="B24" s="1" t="s">
        <v>118</v>
      </c>
      <c r="C24" s="1" t="s">
        <v>119</v>
      </c>
      <c r="D24" s="2" t="s">
        <v>120</v>
      </c>
      <c r="E24" s="33" t="s">
        <v>114</v>
      </c>
      <c r="F24" s="2" t="s">
        <v>29</v>
      </c>
      <c r="G24" s="2">
        <v>4</v>
      </c>
      <c r="H24" s="108" t="s">
        <v>30</v>
      </c>
      <c r="I24" s="2" t="s">
        <v>115</v>
      </c>
      <c r="J24" s="2" t="s">
        <v>46</v>
      </c>
      <c r="K24" s="2" t="s">
        <v>47</v>
      </c>
      <c r="L24" s="2" t="s">
        <v>49</v>
      </c>
      <c r="M24" s="3">
        <v>105000</v>
      </c>
      <c r="N24" s="3">
        <v>189000</v>
      </c>
      <c r="O24" s="3">
        <v>335700</v>
      </c>
      <c r="P24" s="3">
        <v>292000</v>
      </c>
      <c r="Q24" s="3">
        <v>921700</v>
      </c>
      <c r="R24" s="3">
        <v>20688475</v>
      </c>
      <c r="S24" s="34">
        <v>0.046085</v>
      </c>
      <c r="T24" s="3">
        <v>0</v>
      </c>
      <c r="U24" s="3">
        <v>21000</v>
      </c>
      <c r="V24" s="3">
        <v>37300</v>
      </c>
      <c r="W24" s="3">
        <v>73000</v>
      </c>
      <c r="X24" s="3">
        <v>131300</v>
      </c>
    </row>
    <row r="25" spans="1:24" ht="15">
      <c r="A25" s="41" t="s">
        <v>121</v>
      </c>
      <c r="B25" s="1" t="s">
        <v>122</v>
      </c>
      <c r="C25" s="1" t="s">
        <v>123</v>
      </c>
      <c r="D25" s="2" t="s">
        <v>124</v>
      </c>
      <c r="E25" s="33" t="s">
        <v>76</v>
      </c>
      <c r="F25" s="2" t="s">
        <v>29</v>
      </c>
      <c r="G25" s="2">
        <v>4</v>
      </c>
      <c r="H25" s="108" t="s">
        <v>30</v>
      </c>
      <c r="I25" s="2" t="s">
        <v>77</v>
      </c>
      <c r="J25" s="2" t="s">
        <v>46</v>
      </c>
      <c r="K25" s="2" t="s">
        <v>78</v>
      </c>
      <c r="L25" s="2" t="s">
        <v>79</v>
      </c>
      <c r="M25" s="3">
        <v>368550</v>
      </c>
      <c r="N25" s="3">
        <v>335821</v>
      </c>
      <c r="O25" s="3">
        <v>335821</v>
      </c>
      <c r="P25" s="3">
        <v>298507</v>
      </c>
      <c r="Q25" s="3">
        <v>1338699</v>
      </c>
      <c r="R25" s="3">
        <v>20688475</v>
      </c>
      <c r="S25" s="34">
        <v>0.06693495</v>
      </c>
      <c r="T25" s="3">
        <v>0</v>
      </c>
      <c r="U25" s="3">
        <v>37313</v>
      </c>
      <c r="V25" s="3">
        <v>37313</v>
      </c>
      <c r="W25" s="3">
        <v>74627</v>
      </c>
      <c r="X25" s="3">
        <v>149253</v>
      </c>
    </row>
    <row r="26" spans="1:24" ht="15">
      <c r="A26" s="41" t="s">
        <v>125</v>
      </c>
      <c r="B26" s="1" t="s">
        <v>126</v>
      </c>
      <c r="C26" s="1" t="s">
        <v>127</v>
      </c>
      <c r="D26" s="2" t="s">
        <v>128</v>
      </c>
      <c r="E26" s="33" t="s">
        <v>76</v>
      </c>
      <c r="F26" s="2" t="s">
        <v>29</v>
      </c>
      <c r="G26" s="2">
        <v>4</v>
      </c>
      <c r="H26" s="108" t="s">
        <v>30</v>
      </c>
      <c r="I26" s="2" t="s">
        <v>77</v>
      </c>
      <c r="J26" s="2" t="s">
        <v>46</v>
      </c>
      <c r="K26" s="2" t="s">
        <v>78</v>
      </c>
      <c r="L26" s="2" t="s">
        <v>79</v>
      </c>
      <c r="M26" s="3">
        <v>491400</v>
      </c>
      <c r="N26" s="3">
        <v>447761</v>
      </c>
      <c r="O26" s="3">
        <v>447761</v>
      </c>
      <c r="P26" s="3">
        <v>398009</v>
      </c>
      <c r="Q26" s="3">
        <v>1784931</v>
      </c>
      <c r="R26" s="3">
        <v>20688475</v>
      </c>
      <c r="S26" s="34">
        <v>0.08924655</v>
      </c>
      <c r="T26" s="3">
        <v>0</v>
      </c>
      <c r="U26" s="3">
        <v>49751</v>
      </c>
      <c r="V26" s="3">
        <v>49751</v>
      </c>
      <c r="W26" s="3">
        <v>99502</v>
      </c>
      <c r="X26" s="3">
        <v>199004</v>
      </c>
    </row>
    <row r="27" spans="1:24" ht="15">
      <c r="A27" s="41" t="s">
        <v>129</v>
      </c>
      <c r="B27" s="1" t="s">
        <v>94</v>
      </c>
      <c r="C27" s="1" t="s">
        <v>95</v>
      </c>
      <c r="D27" s="2" t="s">
        <v>96</v>
      </c>
      <c r="E27" s="33" t="s">
        <v>76</v>
      </c>
      <c r="F27" s="2" t="s">
        <v>29</v>
      </c>
      <c r="G27" s="2">
        <v>4</v>
      </c>
      <c r="H27" s="108" t="s">
        <v>30</v>
      </c>
      <c r="I27" s="2" t="s">
        <v>77</v>
      </c>
      <c r="J27" s="2" t="s">
        <v>46</v>
      </c>
      <c r="K27" s="2" t="s">
        <v>78</v>
      </c>
      <c r="L27" s="2" t="s">
        <v>79</v>
      </c>
      <c r="M27" s="3">
        <v>1228502</v>
      </c>
      <c r="N27" s="3">
        <v>1119404</v>
      </c>
      <c r="O27" s="3">
        <v>1119404</v>
      </c>
      <c r="P27" s="3">
        <v>995028</v>
      </c>
      <c r="Q27" s="3">
        <v>4462338</v>
      </c>
      <c r="R27" s="3">
        <v>20688475</v>
      </c>
      <c r="S27" s="34">
        <v>0.2231169</v>
      </c>
      <c r="T27" s="3">
        <v>0</v>
      </c>
      <c r="U27" s="3">
        <v>124378</v>
      </c>
      <c r="V27" s="3">
        <v>124378</v>
      </c>
      <c r="W27" s="3">
        <v>248756</v>
      </c>
      <c r="X27" s="3">
        <v>497512</v>
      </c>
    </row>
    <row r="28" spans="1:24" ht="15">
      <c r="A28" s="41" t="s">
        <v>130</v>
      </c>
      <c r="B28" s="1" t="s">
        <v>131</v>
      </c>
      <c r="C28" s="1" t="s">
        <v>132</v>
      </c>
      <c r="D28" s="2" t="s">
        <v>133</v>
      </c>
      <c r="E28" s="33" t="s">
        <v>76</v>
      </c>
      <c r="F28" s="2" t="s">
        <v>29</v>
      </c>
      <c r="G28" s="2">
        <v>4</v>
      </c>
      <c r="H28" s="108" t="s">
        <v>30</v>
      </c>
      <c r="I28" s="2" t="s">
        <v>77</v>
      </c>
      <c r="J28" s="2" t="s">
        <v>46</v>
      </c>
      <c r="K28" s="2" t="s">
        <v>78</v>
      </c>
      <c r="L28" s="2" t="s">
        <v>79</v>
      </c>
      <c r="M28" s="3">
        <v>122850</v>
      </c>
      <c r="N28" s="3">
        <v>111940</v>
      </c>
      <c r="O28" s="3">
        <v>111940</v>
      </c>
      <c r="P28" s="3">
        <v>99502</v>
      </c>
      <c r="Q28" s="3">
        <v>446232</v>
      </c>
      <c r="R28" s="3">
        <v>20688475</v>
      </c>
      <c r="S28" s="34">
        <v>0.0223116</v>
      </c>
      <c r="T28" s="3">
        <v>0</v>
      </c>
      <c r="U28" s="3">
        <v>12438</v>
      </c>
      <c r="V28" s="3">
        <v>12438</v>
      </c>
      <c r="W28" s="3">
        <v>24876</v>
      </c>
      <c r="X28" s="3">
        <v>49752</v>
      </c>
    </row>
    <row r="29" spans="1:24" ht="15">
      <c r="A29" s="41" t="s">
        <v>134</v>
      </c>
      <c r="B29" s="1" t="s">
        <v>135</v>
      </c>
      <c r="C29" s="1" t="s">
        <v>136</v>
      </c>
      <c r="D29" s="2" t="s">
        <v>137</v>
      </c>
      <c r="E29" s="33" t="s">
        <v>138</v>
      </c>
      <c r="F29" s="2" t="s">
        <v>29</v>
      </c>
      <c r="G29" s="2">
        <v>4</v>
      </c>
      <c r="H29" s="108" t="s">
        <v>30</v>
      </c>
      <c r="I29" s="2" t="s">
        <v>139</v>
      </c>
      <c r="J29" s="2" t="s">
        <v>46</v>
      </c>
      <c r="K29" s="2" t="s">
        <v>58</v>
      </c>
      <c r="L29" s="2" t="s">
        <v>49</v>
      </c>
      <c r="M29" s="3">
        <v>304668</v>
      </c>
      <c r="N29" s="3">
        <v>447761</v>
      </c>
      <c r="O29" s="3">
        <v>503731</v>
      </c>
      <c r="P29" s="3">
        <v>497512</v>
      </c>
      <c r="Q29" s="3">
        <v>1753672</v>
      </c>
      <c r="R29" s="3">
        <v>10344237</v>
      </c>
      <c r="S29" s="34">
        <v>0.0876836</v>
      </c>
      <c r="T29" s="3">
        <v>0</v>
      </c>
      <c r="U29" s="3">
        <v>49751</v>
      </c>
      <c r="V29" s="3">
        <v>55970</v>
      </c>
      <c r="W29" s="3">
        <v>124378</v>
      </c>
      <c r="X29" s="3">
        <v>230099</v>
      </c>
    </row>
    <row r="30" spans="1:24" ht="15">
      <c r="A30" s="41" t="s">
        <v>140</v>
      </c>
      <c r="B30" s="1" t="s">
        <v>94</v>
      </c>
      <c r="C30" s="1" t="s">
        <v>95</v>
      </c>
      <c r="D30" s="2" t="s">
        <v>96</v>
      </c>
      <c r="E30" s="33" t="s">
        <v>138</v>
      </c>
      <c r="F30" s="2" t="s">
        <v>29</v>
      </c>
      <c r="G30" s="2">
        <v>4</v>
      </c>
      <c r="H30" s="108" t="s">
        <v>30</v>
      </c>
      <c r="I30" s="2" t="s">
        <v>139</v>
      </c>
      <c r="J30" s="2" t="s">
        <v>46</v>
      </c>
      <c r="K30" s="2" t="s">
        <v>58</v>
      </c>
      <c r="L30" s="2" t="s">
        <v>49</v>
      </c>
      <c r="M30" s="3">
        <v>149877</v>
      </c>
      <c r="N30" s="3">
        <v>155623.5</v>
      </c>
      <c r="O30" s="3">
        <v>155623.5</v>
      </c>
      <c r="P30" s="3">
        <v>138332</v>
      </c>
      <c r="Q30" s="3">
        <v>599456</v>
      </c>
      <c r="R30" s="3">
        <v>10344237</v>
      </c>
      <c r="S30" s="34">
        <v>0.0299728</v>
      </c>
      <c r="T30" s="3">
        <v>0</v>
      </c>
      <c r="U30" s="3">
        <v>17291.5</v>
      </c>
      <c r="V30" s="3">
        <v>17291.5</v>
      </c>
      <c r="W30" s="3">
        <v>34583</v>
      </c>
      <c r="X30" s="3">
        <v>69166</v>
      </c>
    </row>
    <row r="31" spans="1:24" ht="15">
      <c r="A31" s="41" t="s">
        <v>141</v>
      </c>
      <c r="B31" s="1" t="s">
        <v>118</v>
      </c>
      <c r="C31" s="1" t="s">
        <v>142</v>
      </c>
      <c r="D31" s="2" t="s">
        <v>143</v>
      </c>
      <c r="E31" s="33" t="s">
        <v>44</v>
      </c>
      <c r="F31" s="2" t="s">
        <v>29</v>
      </c>
      <c r="G31" s="2">
        <v>4</v>
      </c>
      <c r="H31" s="108" t="s">
        <v>92</v>
      </c>
      <c r="I31" s="2" t="s">
        <v>45</v>
      </c>
      <c r="J31" s="2" t="s">
        <v>46</v>
      </c>
      <c r="K31" s="2" t="s">
        <v>47</v>
      </c>
      <c r="L31" s="2" t="s">
        <v>49</v>
      </c>
      <c r="M31" s="3">
        <v>222304</v>
      </c>
      <c r="N31" s="3">
        <v>1229310</v>
      </c>
      <c r="O31" s="3">
        <v>1254782</v>
      </c>
      <c r="P31" s="3">
        <v>1254782</v>
      </c>
      <c r="Q31" s="3">
        <v>3961178</v>
      </c>
      <c r="R31" s="3">
        <v>62411028</v>
      </c>
      <c r="S31" s="34">
        <v>0.1980589</v>
      </c>
      <c r="T31" s="3">
        <v>11624</v>
      </c>
      <c r="U31" s="3">
        <v>136750</v>
      </c>
      <c r="V31" s="3">
        <v>139500</v>
      </c>
      <c r="W31" s="3">
        <v>315000</v>
      </c>
      <c r="X31" s="3">
        <v>602874</v>
      </c>
    </row>
    <row r="32" spans="1:24" ht="15">
      <c r="A32" s="42" t="s">
        <v>144</v>
      </c>
      <c r="B32" s="43" t="s">
        <v>135</v>
      </c>
      <c r="C32" s="43" t="s">
        <v>145</v>
      </c>
      <c r="D32" s="44" t="s">
        <v>146</v>
      </c>
      <c r="E32" s="45" t="s">
        <v>69</v>
      </c>
      <c r="F32" s="44" t="s">
        <v>29</v>
      </c>
      <c r="G32" s="44">
        <v>4</v>
      </c>
      <c r="H32" s="109" t="s">
        <v>92</v>
      </c>
      <c r="I32" s="44" t="s">
        <v>70</v>
      </c>
      <c r="J32" s="44" t="s">
        <v>32</v>
      </c>
      <c r="K32" s="44" t="s">
        <v>33</v>
      </c>
      <c r="L32" s="44" t="s">
        <v>34</v>
      </c>
      <c r="M32" s="46">
        <v>1329394</v>
      </c>
      <c r="N32" s="46">
        <v>1363636</v>
      </c>
      <c r="O32" s="46">
        <v>1323636</v>
      </c>
      <c r="P32" s="46">
        <v>1008909</v>
      </c>
      <c r="Q32" s="46">
        <v>5025575</v>
      </c>
      <c r="R32" s="46">
        <v>48941526</v>
      </c>
      <c r="S32" s="47">
        <v>0.25127875</v>
      </c>
      <c r="T32" s="46">
        <v>157576</v>
      </c>
      <c r="U32" s="46">
        <v>272727</v>
      </c>
      <c r="V32" s="46">
        <v>378182</v>
      </c>
      <c r="W32" s="46">
        <v>753455</v>
      </c>
      <c r="X32" s="46">
        <v>1561940</v>
      </c>
    </row>
  </sheetData>
  <sheetProtection/>
  <printOptions/>
  <pageMargins left="0.7" right="0.7" top="0.75" bottom="0.75" header="0.3" footer="0.3"/>
  <pageSetup orientation="portrait" paperSize="9"/>
  <tableParts>
    <tablePart r:id="rId1"/>
  </tableParts>
</worksheet>
</file>

<file path=xl/worksheets/sheet4.xml><?xml version="1.0" encoding="utf-8"?>
<worksheet xmlns="http://schemas.openxmlformats.org/spreadsheetml/2006/main" xmlns:r="http://schemas.openxmlformats.org/officeDocument/2006/relationships">
  <dimension ref="A1:N32"/>
  <sheetViews>
    <sheetView zoomScalePageLayoutView="0" workbookViewId="0" topLeftCell="A1">
      <selection activeCell="H15" sqref="H15"/>
    </sheetView>
  </sheetViews>
  <sheetFormatPr defaultColWidth="9.140625" defaultRowHeight="15"/>
  <cols>
    <col min="1" max="1" width="7.421875" style="0" customWidth="1"/>
    <col min="2" max="2" width="20.57421875" style="0" customWidth="1"/>
    <col min="3" max="3" width="7.7109375" style="0" customWidth="1"/>
    <col min="4" max="4" width="13.57421875" style="0" bestFit="1" customWidth="1"/>
    <col min="5" max="5" width="5.00390625" style="0" customWidth="1"/>
    <col min="6" max="6" width="9.57421875" style="0" customWidth="1"/>
    <col min="7" max="7" width="17.140625" style="0" customWidth="1"/>
    <col min="8" max="8" width="20.00390625" style="0" customWidth="1"/>
    <col min="9" max="12" width="9.8515625" style="0" bestFit="1" customWidth="1"/>
    <col min="13" max="13" width="10.57421875" style="0" bestFit="1" customWidth="1"/>
    <col min="14" max="14" width="7.00390625" style="85" customWidth="1"/>
  </cols>
  <sheetData>
    <row r="1" spans="1:14" s="69" customFormat="1" ht="38.25" customHeight="1">
      <c r="A1" s="73" t="s">
        <v>147</v>
      </c>
      <c r="B1" s="66" t="s">
        <v>11</v>
      </c>
      <c r="C1" s="66" t="s">
        <v>217</v>
      </c>
      <c r="D1" s="66" t="s">
        <v>218</v>
      </c>
      <c r="E1" s="66" t="s">
        <v>219</v>
      </c>
      <c r="F1" s="66" t="s">
        <v>220</v>
      </c>
      <c r="G1" s="66" t="s">
        <v>1</v>
      </c>
      <c r="H1" s="66" t="s">
        <v>221</v>
      </c>
      <c r="I1" s="66" t="s">
        <v>222</v>
      </c>
      <c r="J1" s="66" t="s">
        <v>223</v>
      </c>
      <c r="K1" s="66" t="s">
        <v>224</v>
      </c>
      <c r="L1" s="66" t="s">
        <v>225</v>
      </c>
      <c r="M1" s="66" t="s">
        <v>226</v>
      </c>
      <c r="N1" s="104" t="s">
        <v>157</v>
      </c>
    </row>
    <row r="2" spans="1:14" ht="15">
      <c r="A2" s="48" t="s">
        <v>29</v>
      </c>
      <c r="B2" s="7" t="s">
        <v>34</v>
      </c>
      <c r="C2" s="7" t="s">
        <v>30</v>
      </c>
      <c r="D2" s="7" t="s">
        <v>24</v>
      </c>
      <c r="E2" s="9">
        <v>1</v>
      </c>
      <c r="F2" s="9">
        <v>1</v>
      </c>
      <c r="G2" s="7" t="s">
        <v>25</v>
      </c>
      <c r="H2" s="7" t="s">
        <v>26</v>
      </c>
      <c r="I2" s="8">
        <v>104422.5</v>
      </c>
      <c r="J2" s="8">
        <v>99502</v>
      </c>
      <c r="K2" s="8">
        <v>93733.5</v>
      </c>
      <c r="L2" s="8">
        <v>70895</v>
      </c>
      <c r="M2" s="8">
        <v>368553</v>
      </c>
      <c r="N2" s="105" t="s">
        <v>30</v>
      </c>
    </row>
    <row r="3" spans="1:14" ht="15">
      <c r="A3" s="48" t="s">
        <v>29</v>
      </c>
      <c r="B3" s="7" t="s">
        <v>34</v>
      </c>
      <c r="C3" s="7" t="s">
        <v>30</v>
      </c>
      <c r="D3" s="7" t="s">
        <v>36</v>
      </c>
      <c r="E3" s="9">
        <v>1</v>
      </c>
      <c r="F3" s="9">
        <v>1</v>
      </c>
      <c r="G3" s="7" t="s">
        <v>37</v>
      </c>
      <c r="H3" s="7" t="s">
        <v>38</v>
      </c>
      <c r="I3" s="8">
        <v>197291</v>
      </c>
      <c r="J3" s="8">
        <v>196510</v>
      </c>
      <c r="K3" s="8">
        <v>195769</v>
      </c>
      <c r="L3" s="8">
        <v>195724</v>
      </c>
      <c r="M3" s="8">
        <v>785294</v>
      </c>
      <c r="N3" s="105" t="s">
        <v>30</v>
      </c>
    </row>
    <row r="4" spans="1:14" ht="15">
      <c r="A4" s="48" t="s">
        <v>29</v>
      </c>
      <c r="B4" s="7" t="s">
        <v>49</v>
      </c>
      <c r="C4" s="7" t="s">
        <v>30</v>
      </c>
      <c r="D4" s="7" t="s">
        <v>40</v>
      </c>
      <c r="E4" s="9">
        <v>1</v>
      </c>
      <c r="F4" s="9">
        <v>1</v>
      </c>
      <c r="G4" s="7" t="s">
        <v>41</v>
      </c>
      <c r="H4" s="7" t="s">
        <v>42</v>
      </c>
      <c r="I4" s="8">
        <v>243964</v>
      </c>
      <c r="J4" s="8">
        <v>464627</v>
      </c>
      <c r="K4" s="8">
        <v>2137234</v>
      </c>
      <c r="L4" s="8">
        <v>2189622</v>
      </c>
      <c r="M4" s="8">
        <v>5035447</v>
      </c>
      <c r="N4" s="105" t="s">
        <v>30</v>
      </c>
    </row>
    <row r="5" spans="1:14" ht="15">
      <c r="A5" s="48" t="s">
        <v>29</v>
      </c>
      <c r="B5" s="7" t="s">
        <v>49</v>
      </c>
      <c r="C5" s="7" t="s">
        <v>30</v>
      </c>
      <c r="D5" s="7" t="s">
        <v>50</v>
      </c>
      <c r="E5" s="9">
        <v>1</v>
      </c>
      <c r="F5" s="9">
        <v>1</v>
      </c>
      <c r="G5" s="7" t="s">
        <v>41</v>
      </c>
      <c r="H5" s="7" t="s">
        <v>42</v>
      </c>
      <c r="I5" s="8">
        <v>140102</v>
      </c>
      <c r="J5" s="8">
        <v>323845</v>
      </c>
      <c r="K5" s="8">
        <v>337880</v>
      </c>
      <c r="L5" s="8">
        <v>349351</v>
      </c>
      <c r="M5" s="8">
        <v>1151178</v>
      </c>
      <c r="N5" s="105" t="s">
        <v>30</v>
      </c>
    </row>
    <row r="6" spans="1:14" ht="15">
      <c r="A6" s="48" t="s">
        <v>29</v>
      </c>
      <c r="B6" s="7" t="s">
        <v>49</v>
      </c>
      <c r="C6" s="7" t="s">
        <v>30</v>
      </c>
      <c r="D6" s="7" t="s">
        <v>51</v>
      </c>
      <c r="E6" s="9">
        <v>1</v>
      </c>
      <c r="F6" s="9">
        <v>1</v>
      </c>
      <c r="G6" s="7" t="s">
        <v>37</v>
      </c>
      <c r="H6" s="7" t="s">
        <v>38</v>
      </c>
      <c r="I6" s="8">
        <v>169488</v>
      </c>
      <c r="J6" s="8">
        <v>437206</v>
      </c>
      <c r="K6" s="8">
        <v>666283</v>
      </c>
      <c r="L6" s="8">
        <v>689958</v>
      </c>
      <c r="M6" s="8">
        <v>1962935</v>
      </c>
      <c r="N6" s="105" t="s">
        <v>30</v>
      </c>
    </row>
    <row r="7" spans="1:14" ht="15">
      <c r="A7" s="48" t="s">
        <v>29</v>
      </c>
      <c r="B7" s="7" t="s">
        <v>49</v>
      </c>
      <c r="C7" s="7" t="s">
        <v>30</v>
      </c>
      <c r="D7" s="7" t="s">
        <v>52</v>
      </c>
      <c r="E7" s="9">
        <v>1</v>
      </c>
      <c r="F7" s="9">
        <v>1</v>
      </c>
      <c r="G7" s="7" t="s">
        <v>53</v>
      </c>
      <c r="H7" s="7" t="s">
        <v>54</v>
      </c>
      <c r="I7" s="8">
        <v>120000</v>
      </c>
      <c r="J7" s="8">
        <v>108000</v>
      </c>
      <c r="K7" s="8">
        <v>108000</v>
      </c>
      <c r="L7" s="8">
        <v>96000</v>
      </c>
      <c r="M7" s="8">
        <v>432000</v>
      </c>
      <c r="N7" s="105" t="s">
        <v>30</v>
      </c>
    </row>
    <row r="8" spans="1:14" ht="15">
      <c r="A8" s="48" t="s">
        <v>29</v>
      </c>
      <c r="B8" s="7" t="s">
        <v>34</v>
      </c>
      <c r="C8" s="7" t="s">
        <v>30</v>
      </c>
      <c r="D8" s="7" t="s">
        <v>59</v>
      </c>
      <c r="E8" s="9">
        <v>1</v>
      </c>
      <c r="F8" s="9">
        <v>2</v>
      </c>
      <c r="G8" s="7" t="s">
        <v>60</v>
      </c>
      <c r="H8" s="7" t="s">
        <v>61</v>
      </c>
      <c r="I8" s="8">
        <v>104422.5</v>
      </c>
      <c r="J8" s="8">
        <v>98280</v>
      </c>
      <c r="K8" s="8">
        <v>92137.5</v>
      </c>
      <c r="L8" s="8">
        <v>70024.5</v>
      </c>
      <c r="M8" s="8">
        <v>364864.5</v>
      </c>
      <c r="N8" s="105" t="s">
        <v>30</v>
      </c>
    </row>
    <row r="9" spans="1:14" ht="15">
      <c r="A9" s="48" t="s">
        <v>29</v>
      </c>
      <c r="B9" s="7" t="s">
        <v>34</v>
      </c>
      <c r="C9" s="7" t="s">
        <v>30</v>
      </c>
      <c r="D9" s="7" t="s">
        <v>65</v>
      </c>
      <c r="E9" s="9">
        <v>2</v>
      </c>
      <c r="F9" s="9">
        <v>1</v>
      </c>
      <c r="G9" s="7" t="s">
        <v>60</v>
      </c>
      <c r="H9" s="7" t="s">
        <v>61</v>
      </c>
      <c r="I9" s="8">
        <v>1867202</v>
      </c>
      <c r="J9" s="8">
        <v>2037017</v>
      </c>
      <c r="K9" s="8">
        <v>2042939</v>
      </c>
      <c r="L9" s="8">
        <v>1687645</v>
      </c>
      <c r="M9" s="8">
        <v>7634803</v>
      </c>
      <c r="N9" s="105" t="s">
        <v>30</v>
      </c>
    </row>
    <row r="10" spans="1:14" ht="15">
      <c r="A10" s="48" t="s">
        <v>29</v>
      </c>
      <c r="B10" s="7" t="s">
        <v>34</v>
      </c>
      <c r="C10" s="7" t="s">
        <v>30</v>
      </c>
      <c r="D10" s="7" t="s">
        <v>68</v>
      </c>
      <c r="E10" s="9">
        <v>1</v>
      </c>
      <c r="F10" s="9">
        <v>1</v>
      </c>
      <c r="G10" s="7" t="s">
        <v>37</v>
      </c>
      <c r="H10" s="7" t="s">
        <v>38</v>
      </c>
      <c r="I10" s="8">
        <v>646045</v>
      </c>
      <c r="J10" s="8">
        <v>704800</v>
      </c>
      <c r="K10" s="8">
        <v>706849</v>
      </c>
      <c r="L10" s="8">
        <v>583919</v>
      </c>
      <c r="M10" s="8">
        <v>2641613</v>
      </c>
      <c r="N10" s="105" t="s">
        <v>30</v>
      </c>
    </row>
    <row r="11" spans="1:14" ht="15">
      <c r="A11" s="48" t="s">
        <v>29</v>
      </c>
      <c r="B11" s="7" t="s">
        <v>34</v>
      </c>
      <c r="C11" s="7" t="s">
        <v>30</v>
      </c>
      <c r="D11" s="7" t="s">
        <v>71</v>
      </c>
      <c r="E11" s="9">
        <v>1</v>
      </c>
      <c r="F11" s="9">
        <v>1</v>
      </c>
      <c r="G11" s="7" t="s">
        <v>37</v>
      </c>
      <c r="H11" s="7" t="s">
        <v>38</v>
      </c>
      <c r="I11" s="8">
        <v>344557</v>
      </c>
      <c r="J11" s="8">
        <v>375893</v>
      </c>
      <c r="K11" s="8">
        <v>376986</v>
      </c>
      <c r="L11" s="8">
        <v>311423</v>
      </c>
      <c r="M11" s="8">
        <v>1408859</v>
      </c>
      <c r="N11" s="105" t="s">
        <v>30</v>
      </c>
    </row>
    <row r="12" spans="1:14" ht="15">
      <c r="A12" s="48" t="s">
        <v>29</v>
      </c>
      <c r="B12" s="7" t="s">
        <v>34</v>
      </c>
      <c r="C12" s="7" t="s">
        <v>30</v>
      </c>
      <c r="D12" s="7" t="s">
        <v>72</v>
      </c>
      <c r="E12" s="9">
        <v>1</v>
      </c>
      <c r="F12" s="9">
        <v>1</v>
      </c>
      <c r="G12" s="7" t="s">
        <v>37</v>
      </c>
      <c r="H12" s="7" t="s">
        <v>73</v>
      </c>
      <c r="I12" s="8">
        <v>344557</v>
      </c>
      <c r="J12" s="8">
        <v>375893</v>
      </c>
      <c r="K12" s="8">
        <v>376986</v>
      </c>
      <c r="L12" s="8">
        <v>311423</v>
      </c>
      <c r="M12" s="8">
        <v>1408859</v>
      </c>
      <c r="N12" s="105" t="s">
        <v>30</v>
      </c>
    </row>
    <row r="13" spans="1:14" ht="15">
      <c r="A13" s="48" t="s">
        <v>29</v>
      </c>
      <c r="B13" s="7" t="s">
        <v>79</v>
      </c>
      <c r="C13" s="7" t="s">
        <v>30</v>
      </c>
      <c r="D13" s="7" t="s">
        <v>75</v>
      </c>
      <c r="E13" s="9">
        <v>1</v>
      </c>
      <c r="F13" s="9">
        <v>1</v>
      </c>
      <c r="G13" s="7" t="s">
        <v>60</v>
      </c>
      <c r="H13" s="7" t="s">
        <v>61</v>
      </c>
      <c r="I13" s="8">
        <v>184275</v>
      </c>
      <c r="J13" s="8">
        <v>167910</v>
      </c>
      <c r="K13" s="8">
        <v>167910</v>
      </c>
      <c r="L13" s="8">
        <v>149253.5</v>
      </c>
      <c r="M13" s="8">
        <v>669348.5</v>
      </c>
      <c r="N13" s="105" t="s">
        <v>30</v>
      </c>
    </row>
    <row r="14" spans="1:14" ht="15">
      <c r="A14" s="48" t="s">
        <v>29</v>
      </c>
      <c r="B14" s="7" t="s">
        <v>79</v>
      </c>
      <c r="C14" s="7" t="s">
        <v>30</v>
      </c>
      <c r="D14" s="7" t="s">
        <v>80</v>
      </c>
      <c r="E14" s="9">
        <v>1</v>
      </c>
      <c r="F14" s="9">
        <v>1</v>
      </c>
      <c r="G14" s="7" t="s">
        <v>81</v>
      </c>
      <c r="H14" s="7" t="s">
        <v>82</v>
      </c>
      <c r="I14" s="8">
        <v>429975</v>
      </c>
      <c r="J14" s="8">
        <v>391791</v>
      </c>
      <c r="K14" s="8">
        <v>391791</v>
      </c>
      <c r="L14" s="8">
        <v>348258</v>
      </c>
      <c r="M14" s="8">
        <v>1561815</v>
      </c>
      <c r="N14" s="105" t="s">
        <v>30</v>
      </c>
    </row>
    <row r="15" spans="1:14" ht="15">
      <c r="A15" s="48" t="s">
        <v>29</v>
      </c>
      <c r="B15" s="7" t="s">
        <v>79</v>
      </c>
      <c r="C15" s="7" t="s">
        <v>30</v>
      </c>
      <c r="D15" s="7" t="s">
        <v>84</v>
      </c>
      <c r="E15" s="9">
        <v>1</v>
      </c>
      <c r="F15" s="9">
        <v>2</v>
      </c>
      <c r="G15" s="7" t="s">
        <v>37</v>
      </c>
      <c r="H15" s="7" t="s">
        <v>73</v>
      </c>
      <c r="I15" s="8">
        <v>614250</v>
      </c>
      <c r="J15" s="8">
        <v>559701</v>
      </c>
      <c r="K15" s="8">
        <v>1035000</v>
      </c>
      <c r="L15" s="8">
        <v>1440000</v>
      </c>
      <c r="M15" s="8">
        <v>3648951</v>
      </c>
      <c r="N15" s="105" t="s">
        <v>30</v>
      </c>
    </row>
    <row r="16" spans="1:14" ht="15">
      <c r="A16" s="48" t="s">
        <v>29</v>
      </c>
      <c r="B16" s="7" t="s">
        <v>79</v>
      </c>
      <c r="C16" s="7" t="s">
        <v>30</v>
      </c>
      <c r="D16" s="7" t="s">
        <v>85</v>
      </c>
      <c r="E16" s="9">
        <v>1</v>
      </c>
      <c r="F16" s="9">
        <v>1</v>
      </c>
      <c r="G16" s="7" t="s">
        <v>86</v>
      </c>
      <c r="H16" s="7" t="s">
        <v>87</v>
      </c>
      <c r="I16" s="8">
        <v>781941</v>
      </c>
      <c r="J16" s="8">
        <v>750000</v>
      </c>
      <c r="K16" s="8">
        <v>750000</v>
      </c>
      <c r="L16" s="8">
        <v>666666</v>
      </c>
      <c r="M16" s="8">
        <v>2948607</v>
      </c>
      <c r="N16" s="105" t="s">
        <v>30</v>
      </c>
    </row>
    <row r="17" spans="1:14" ht="15">
      <c r="A17" s="48" t="s">
        <v>29</v>
      </c>
      <c r="B17" s="7" t="s">
        <v>34</v>
      </c>
      <c r="C17" s="7" t="s">
        <v>30</v>
      </c>
      <c r="D17" s="7" t="s">
        <v>89</v>
      </c>
      <c r="E17" s="9">
        <v>1</v>
      </c>
      <c r="F17" s="9">
        <v>1</v>
      </c>
      <c r="G17" s="7" t="s">
        <v>60</v>
      </c>
      <c r="H17" s="7" t="s">
        <v>90</v>
      </c>
      <c r="I17" s="8">
        <v>1403106</v>
      </c>
      <c r="J17" s="8">
        <v>1448864</v>
      </c>
      <c r="K17" s="8">
        <v>1406364</v>
      </c>
      <c r="L17" s="8">
        <v>1025091</v>
      </c>
      <c r="M17" s="8">
        <v>5283425</v>
      </c>
      <c r="N17" s="105" t="s">
        <v>92</v>
      </c>
    </row>
    <row r="18" spans="1:14" ht="15">
      <c r="A18" s="48" t="s">
        <v>29</v>
      </c>
      <c r="B18" s="7" t="s">
        <v>34</v>
      </c>
      <c r="C18" s="7" t="s">
        <v>92</v>
      </c>
      <c r="D18" s="7" t="s">
        <v>93</v>
      </c>
      <c r="E18" s="9">
        <v>1</v>
      </c>
      <c r="F18" s="9">
        <v>1</v>
      </c>
      <c r="G18" s="7" t="s">
        <v>94</v>
      </c>
      <c r="H18" s="7" t="s">
        <v>95</v>
      </c>
      <c r="I18" s="8">
        <v>392628</v>
      </c>
      <c r="J18" s="8">
        <v>369533</v>
      </c>
      <c r="K18" s="8">
        <v>346437</v>
      </c>
      <c r="L18" s="8">
        <v>263292</v>
      </c>
      <c r="M18" s="8">
        <v>1371890</v>
      </c>
      <c r="N18" s="105" t="s">
        <v>30</v>
      </c>
    </row>
    <row r="19" spans="1:14" ht="15">
      <c r="A19" s="48" t="s">
        <v>29</v>
      </c>
      <c r="B19" s="7" t="s">
        <v>34</v>
      </c>
      <c r="C19" s="7" t="s">
        <v>92</v>
      </c>
      <c r="D19" s="7" t="s">
        <v>99</v>
      </c>
      <c r="E19" s="9">
        <v>2</v>
      </c>
      <c r="F19" s="9">
        <v>1</v>
      </c>
      <c r="G19" s="7" t="s">
        <v>94</v>
      </c>
      <c r="H19" s="7" t="s">
        <v>95</v>
      </c>
      <c r="I19" s="8">
        <v>187961</v>
      </c>
      <c r="J19" s="8">
        <v>179105</v>
      </c>
      <c r="K19" s="8">
        <v>167911</v>
      </c>
      <c r="L19" s="8">
        <v>127612</v>
      </c>
      <c r="M19" s="8">
        <v>662589</v>
      </c>
      <c r="N19" s="105" t="s">
        <v>30</v>
      </c>
    </row>
    <row r="20" spans="1:14" ht="15">
      <c r="A20" s="48" t="s">
        <v>29</v>
      </c>
      <c r="B20" s="7" t="s">
        <v>49</v>
      </c>
      <c r="C20" s="7" t="s">
        <v>92</v>
      </c>
      <c r="D20" s="7" t="s">
        <v>102</v>
      </c>
      <c r="E20" s="9">
        <v>1</v>
      </c>
      <c r="F20" s="9">
        <v>1</v>
      </c>
      <c r="G20" s="7" t="s">
        <v>103</v>
      </c>
      <c r="H20" s="7" t="s">
        <v>104</v>
      </c>
      <c r="I20" s="8">
        <v>12000</v>
      </c>
      <c r="J20" s="8">
        <v>10800</v>
      </c>
      <c r="K20" s="8">
        <v>10800</v>
      </c>
      <c r="L20" s="8">
        <v>9600</v>
      </c>
      <c r="M20" s="8">
        <v>43200</v>
      </c>
      <c r="N20" s="105" t="s">
        <v>30</v>
      </c>
    </row>
    <row r="21" spans="1:14" ht="15">
      <c r="A21" s="48" t="s">
        <v>29</v>
      </c>
      <c r="B21" s="7" t="s">
        <v>34</v>
      </c>
      <c r="C21" s="7" t="s">
        <v>92</v>
      </c>
      <c r="D21" s="7" t="s">
        <v>106</v>
      </c>
      <c r="E21" s="9">
        <v>1</v>
      </c>
      <c r="F21" s="9">
        <v>2</v>
      </c>
      <c r="G21" s="7" t="s">
        <v>107</v>
      </c>
      <c r="H21" s="7" t="s">
        <v>108</v>
      </c>
      <c r="I21" s="8">
        <v>104422.5</v>
      </c>
      <c r="J21" s="8">
        <v>98280</v>
      </c>
      <c r="K21" s="8">
        <v>92137.5</v>
      </c>
      <c r="L21" s="8">
        <v>70024.5</v>
      </c>
      <c r="M21" s="8">
        <v>364864.5</v>
      </c>
      <c r="N21" s="105" t="s">
        <v>30</v>
      </c>
    </row>
    <row r="22" spans="1:14" ht="15">
      <c r="A22" s="48" t="s">
        <v>29</v>
      </c>
      <c r="B22" s="7" t="s">
        <v>49</v>
      </c>
      <c r="C22" s="7" t="s">
        <v>92</v>
      </c>
      <c r="D22" s="7" t="s">
        <v>110</v>
      </c>
      <c r="E22" s="9">
        <v>1</v>
      </c>
      <c r="F22" s="9">
        <v>1</v>
      </c>
      <c r="G22" s="7" t="s">
        <v>111</v>
      </c>
      <c r="H22" s="7" t="s">
        <v>112</v>
      </c>
      <c r="I22" s="8">
        <v>105000</v>
      </c>
      <c r="J22" s="8">
        <v>202500</v>
      </c>
      <c r="K22" s="8">
        <v>445500</v>
      </c>
      <c r="L22" s="8">
        <v>400000</v>
      </c>
      <c r="M22" s="8">
        <v>1153000</v>
      </c>
      <c r="N22" s="105" t="s">
        <v>30</v>
      </c>
    </row>
    <row r="23" spans="1:14" ht="15">
      <c r="A23" s="48" t="s">
        <v>29</v>
      </c>
      <c r="B23" s="7" t="s">
        <v>49</v>
      </c>
      <c r="C23" s="7" t="s">
        <v>92</v>
      </c>
      <c r="D23" s="7" t="s">
        <v>116</v>
      </c>
      <c r="E23" s="9">
        <v>1</v>
      </c>
      <c r="F23" s="9">
        <v>1</v>
      </c>
      <c r="G23" s="7" t="s">
        <v>111</v>
      </c>
      <c r="H23" s="7" t="s">
        <v>112</v>
      </c>
      <c r="I23" s="8">
        <v>105000</v>
      </c>
      <c r="J23" s="8">
        <v>193500</v>
      </c>
      <c r="K23" s="8">
        <v>418500</v>
      </c>
      <c r="L23" s="8">
        <v>368000</v>
      </c>
      <c r="M23" s="8">
        <v>1085000</v>
      </c>
      <c r="N23" s="105" t="s">
        <v>30</v>
      </c>
    </row>
    <row r="24" spans="1:14" ht="15">
      <c r="A24" s="48" t="s">
        <v>29</v>
      </c>
      <c r="B24" s="7" t="s">
        <v>49</v>
      </c>
      <c r="C24" s="7" t="s">
        <v>92</v>
      </c>
      <c r="D24" s="7" t="s">
        <v>117</v>
      </c>
      <c r="E24" s="9">
        <v>1</v>
      </c>
      <c r="F24" s="9">
        <v>1</v>
      </c>
      <c r="G24" s="7" t="s">
        <v>118</v>
      </c>
      <c r="H24" s="7" t="s">
        <v>119</v>
      </c>
      <c r="I24" s="8">
        <v>105000</v>
      </c>
      <c r="J24" s="8">
        <v>189000</v>
      </c>
      <c r="K24" s="8">
        <v>335700</v>
      </c>
      <c r="L24" s="8">
        <v>292000</v>
      </c>
      <c r="M24" s="8">
        <v>921700</v>
      </c>
      <c r="N24" s="105" t="s">
        <v>30</v>
      </c>
    </row>
    <row r="25" spans="1:14" ht="15">
      <c r="A25" s="48" t="s">
        <v>29</v>
      </c>
      <c r="B25" s="7" t="s">
        <v>79</v>
      </c>
      <c r="C25" s="7" t="s">
        <v>92</v>
      </c>
      <c r="D25" s="7" t="s">
        <v>121</v>
      </c>
      <c r="E25" s="9">
        <v>1</v>
      </c>
      <c r="F25" s="9">
        <v>1</v>
      </c>
      <c r="G25" s="7" t="s">
        <v>122</v>
      </c>
      <c r="H25" s="7" t="s">
        <v>123</v>
      </c>
      <c r="I25" s="8">
        <v>368550</v>
      </c>
      <c r="J25" s="8">
        <v>335821</v>
      </c>
      <c r="K25" s="8">
        <v>335821</v>
      </c>
      <c r="L25" s="8">
        <v>298507</v>
      </c>
      <c r="M25" s="8">
        <v>1338699</v>
      </c>
      <c r="N25" s="105" t="s">
        <v>30</v>
      </c>
    </row>
    <row r="26" spans="1:14" ht="15">
      <c r="A26" s="48" t="s">
        <v>29</v>
      </c>
      <c r="B26" s="7" t="s">
        <v>79</v>
      </c>
      <c r="C26" s="7" t="s">
        <v>92</v>
      </c>
      <c r="D26" s="7" t="s">
        <v>125</v>
      </c>
      <c r="E26" s="9">
        <v>1</v>
      </c>
      <c r="F26" s="9">
        <v>1</v>
      </c>
      <c r="G26" s="7" t="s">
        <v>126</v>
      </c>
      <c r="H26" s="7" t="s">
        <v>127</v>
      </c>
      <c r="I26" s="8">
        <v>491400</v>
      </c>
      <c r="J26" s="8">
        <v>447761</v>
      </c>
      <c r="K26" s="8">
        <v>447761</v>
      </c>
      <c r="L26" s="8">
        <v>398009</v>
      </c>
      <c r="M26" s="8">
        <v>1784931</v>
      </c>
      <c r="N26" s="105" t="s">
        <v>30</v>
      </c>
    </row>
    <row r="27" spans="1:14" ht="15">
      <c r="A27" s="48" t="s">
        <v>29</v>
      </c>
      <c r="B27" s="7" t="s">
        <v>79</v>
      </c>
      <c r="C27" s="7" t="s">
        <v>92</v>
      </c>
      <c r="D27" s="7" t="s">
        <v>129</v>
      </c>
      <c r="E27" s="9">
        <v>1</v>
      </c>
      <c r="F27" s="9">
        <v>1</v>
      </c>
      <c r="G27" s="7" t="s">
        <v>94</v>
      </c>
      <c r="H27" s="7" t="s">
        <v>95</v>
      </c>
      <c r="I27" s="8">
        <v>1228502</v>
      </c>
      <c r="J27" s="8">
        <v>1119404</v>
      </c>
      <c r="K27" s="8">
        <v>1119404</v>
      </c>
      <c r="L27" s="8">
        <v>995028</v>
      </c>
      <c r="M27" s="8">
        <v>4462338</v>
      </c>
      <c r="N27" s="105" t="s">
        <v>30</v>
      </c>
    </row>
    <row r="28" spans="1:14" ht="15">
      <c r="A28" s="48" t="s">
        <v>29</v>
      </c>
      <c r="B28" s="7" t="s">
        <v>79</v>
      </c>
      <c r="C28" s="7" t="s">
        <v>92</v>
      </c>
      <c r="D28" s="7" t="s">
        <v>130</v>
      </c>
      <c r="E28" s="9">
        <v>1</v>
      </c>
      <c r="F28" s="9">
        <v>1</v>
      </c>
      <c r="G28" s="7" t="s">
        <v>131</v>
      </c>
      <c r="H28" s="7" t="s">
        <v>132</v>
      </c>
      <c r="I28" s="8">
        <v>122850</v>
      </c>
      <c r="J28" s="8">
        <v>111940</v>
      </c>
      <c r="K28" s="8">
        <v>111940</v>
      </c>
      <c r="L28" s="8">
        <v>99502</v>
      </c>
      <c r="M28" s="8">
        <v>446232</v>
      </c>
      <c r="N28" s="105" t="s">
        <v>30</v>
      </c>
    </row>
    <row r="29" spans="1:14" ht="15">
      <c r="A29" s="48" t="s">
        <v>29</v>
      </c>
      <c r="B29" s="7" t="s">
        <v>49</v>
      </c>
      <c r="C29" s="7" t="s">
        <v>92</v>
      </c>
      <c r="D29" s="7" t="s">
        <v>134</v>
      </c>
      <c r="E29" s="9">
        <v>1</v>
      </c>
      <c r="F29" s="9">
        <v>1</v>
      </c>
      <c r="G29" s="7" t="s">
        <v>135</v>
      </c>
      <c r="H29" s="7" t="s">
        <v>136</v>
      </c>
      <c r="I29" s="8">
        <v>304668</v>
      </c>
      <c r="J29" s="8">
        <v>447761</v>
      </c>
      <c r="K29" s="8">
        <v>503731</v>
      </c>
      <c r="L29" s="8">
        <v>497512</v>
      </c>
      <c r="M29" s="8">
        <v>1753672</v>
      </c>
      <c r="N29" s="105" t="s">
        <v>30</v>
      </c>
    </row>
    <row r="30" spans="1:14" ht="15">
      <c r="A30" s="48" t="s">
        <v>29</v>
      </c>
      <c r="B30" s="7" t="s">
        <v>49</v>
      </c>
      <c r="C30" s="7" t="s">
        <v>92</v>
      </c>
      <c r="D30" s="7" t="s">
        <v>140</v>
      </c>
      <c r="E30" s="9">
        <v>1</v>
      </c>
      <c r="F30" s="9">
        <v>1</v>
      </c>
      <c r="G30" s="7" t="s">
        <v>94</v>
      </c>
      <c r="H30" s="7" t="s">
        <v>95</v>
      </c>
      <c r="I30" s="8">
        <v>149877</v>
      </c>
      <c r="J30" s="8">
        <v>155623.5</v>
      </c>
      <c r="K30" s="8">
        <v>155623.5</v>
      </c>
      <c r="L30" s="8">
        <v>138332</v>
      </c>
      <c r="M30" s="8">
        <v>599456</v>
      </c>
      <c r="N30" s="105" t="s">
        <v>30</v>
      </c>
    </row>
    <row r="31" spans="1:14" ht="15">
      <c r="A31" s="48" t="s">
        <v>29</v>
      </c>
      <c r="B31" s="7" t="s">
        <v>49</v>
      </c>
      <c r="C31" s="7" t="s">
        <v>92</v>
      </c>
      <c r="D31" s="7" t="s">
        <v>141</v>
      </c>
      <c r="E31" s="9">
        <v>1</v>
      </c>
      <c r="F31" s="9">
        <v>1</v>
      </c>
      <c r="G31" s="7" t="s">
        <v>118</v>
      </c>
      <c r="H31" s="7" t="s">
        <v>142</v>
      </c>
      <c r="I31" s="8">
        <v>222304</v>
      </c>
      <c r="J31" s="8">
        <v>1229310</v>
      </c>
      <c r="K31" s="8">
        <v>1254782</v>
      </c>
      <c r="L31" s="8">
        <v>1254782</v>
      </c>
      <c r="M31" s="8">
        <v>3961178</v>
      </c>
      <c r="N31" s="105" t="s">
        <v>92</v>
      </c>
    </row>
    <row r="32" spans="1:14" ht="15">
      <c r="A32" s="49" t="s">
        <v>29</v>
      </c>
      <c r="B32" s="50" t="s">
        <v>34</v>
      </c>
      <c r="C32" s="50" t="s">
        <v>92</v>
      </c>
      <c r="D32" s="50" t="s">
        <v>144</v>
      </c>
      <c r="E32" s="51">
        <v>1</v>
      </c>
      <c r="F32" s="51">
        <v>1</v>
      </c>
      <c r="G32" s="50" t="s">
        <v>135</v>
      </c>
      <c r="H32" s="50" t="s">
        <v>145</v>
      </c>
      <c r="I32" s="52">
        <v>1329394</v>
      </c>
      <c r="J32" s="52">
        <v>1363636</v>
      </c>
      <c r="K32" s="52">
        <v>1323636</v>
      </c>
      <c r="L32" s="52">
        <v>1008909</v>
      </c>
      <c r="M32" s="52">
        <v>5025575</v>
      </c>
      <c r="N32" s="106" t="s">
        <v>92</v>
      </c>
    </row>
  </sheetData>
  <sheetProtection/>
  <printOptions/>
  <pageMargins left="0.7" right="0.7" top="0.75" bottom="0.75" header="0.3" footer="0.3"/>
  <pageSetup orientation="portrait" paperSize="9"/>
  <tableParts>
    <tablePart r:id="rId1"/>
  </tableParts>
</worksheet>
</file>

<file path=xl/worksheets/sheet5.xml><?xml version="1.0" encoding="utf-8"?>
<worksheet xmlns="http://schemas.openxmlformats.org/spreadsheetml/2006/main" xmlns:r="http://schemas.openxmlformats.org/officeDocument/2006/relationships">
  <dimension ref="A1:S35"/>
  <sheetViews>
    <sheetView zoomScalePageLayoutView="0" workbookViewId="0" topLeftCell="A1">
      <selection activeCell="F13" sqref="F13"/>
    </sheetView>
  </sheetViews>
  <sheetFormatPr defaultColWidth="9.140625" defaultRowHeight="15"/>
  <cols>
    <col min="1" max="1" width="8.00390625" style="0" customWidth="1"/>
    <col min="2" max="2" width="21.28125" style="0" customWidth="1"/>
    <col min="3" max="3" width="17.00390625" style="0" customWidth="1"/>
    <col min="4" max="4" width="8.28125" style="85" customWidth="1"/>
    <col min="5" max="5" width="15.00390625" style="0" customWidth="1"/>
    <col min="6" max="6" width="25.28125" style="0" customWidth="1"/>
    <col min="7" max="7" width="27.00390625" style="0" customWidth="1"/>
    <col min="8" max="8" width="11.28125" style="0" customWidth="1"/>
    <col min="9" max="9" width="12.00390625" style="0" customWidth="1"/>
    <col min="10" max="10" width="23.140625" style="0" customWidth="1"/>
    <col min="11" max="11" width="13.7109375" style="25" customWidth="1"/>
    <col min="12" max="12" width="11.140625" style="25" customWidth="1"/>
    <col min="13" max="13" width="53.140625" style="0" customWidth="1"/>
    <col min="18" max="18" width="10.57421875" style="0" bestFit="1" customWidth="1"/>
    <col min="19" max="19" width="6.7109375" style="0" customWidth="1"/>
  </cols>
  <sheetData>
    <row r="1" spans="1:19" s="69" customFormat="1" ht="102.75" customHeight="1">
      <c r="A1" s="74" t="s">
        <v>227</v>
      </c>
      <c r="B1" s="66" t="s">
        <v>11</v>
      </c>
      <c r="C1" s="75" t="s">
        <v>228</v>
      </c>
      <c r="D1" s="84" t="s">
        <v>217</v>
      </c>
      <c r="E1" s="75" t="s">
        <v>229</v>
      </c>
      <c r="F1" s="75" t="s">
        <v>230</v>
      </c>
      <c r="G1" s="75" t="s">
        <v>231</v>
      </c>
      <c r="H1" s="75" t="s">
        <v>232</v>
      </c>
      <c r="I1" s="75" t="s">
        <v>233</v>
      </c>
      <c r="J1" s="75" t="s">
        <v>234</v>
      </c>
      <c r="K1" s="75" t="s">
        <v>235</v>
      </c>
      <c r="L1" s="75" t="s">
        <v>236</v>
      </c>
      <c r="M1" s="75" t="s">
        <v>237</v>
      </c>
      <c r="N1" s="75" t="s">
        <v>222</v>
      </c>
      <c r="O1" s="75" t="s">
        <v>223</v>
      </c>
      <c r="P1" s="75" t="s">
        <v>224</v>
      </c>
      <c r="Q1" s="75" t="s">
        <v>225</v>
      </c>
      <c r="R1" s="75" t="s">
        <v>226</v>
      </c>
      <c r="S1" s="76" t="s">
        <v>157</v>
      </c>
    </row>
    <row r="2" spans="1:19" ht="15">
      <c r="A2" s="53" t="s">
        <v>29</v>
      </c>
      <c r="B2" s="10" t="s">
        <v>34</v>
      </c>
      <c r="C2" s="10" t="s">
        <v>238</v>
      </c>
      <c r="D2" s="98" t="s">
        <v>30</v>
      </c>
      <c r="E2" s="10" t="s">
        <v>24</v>
      </c>
      <c r="F2" s="10" t="s">
        <v>25</v>
      </c>
      <c r="G2" s="10" t="s">
        <v>26</v>
      </c>
      <c r="H2" s="10"/>
      <c r="I2" s="10" t="s">
        <v>239</v>
      </c>
      <c r="J2" s="10" t="s">
        <v>240</v>
      </c>
      <c r="K2" s="10" t="s">
        <v>241</v>
      </c>
      <c r="L2" s="60" t="s">
        <v>242</v>
      </c>
      <c r="M2" s="10" t="s">
        <v>243</v>
      </c>
      <c r="N2" s="11">
        <v>12285</v>
      </c>
      <c r="O2" s="11">
        <v>12438</v>
      </c>
      <c r="P2" s="11">
        <v>18657</v>
      </c>
      <c r="Q2" s="11">
        <v>41045</v>
      </c>
      <c r="R2" s="11">
        <v>84425</v>
      </c>
      <c r="S2" s="55" t="s">
        <v>30</v>
      </c>
    </row>
    <row r="3" spans="1:19" ht="15">
      <c r="A3" s="53" t="s">
        <v>29</v>
      </c>
      <c r="B3" s="10" t="s">
        <v>34</v>
      </c>
      <c r="C3" s="10" t="s">
        <v>244</v>
      </c>
      <c r="D3" s="98" t="s">
        <v>92</v>
      </c>
      <c r="E3" s="10" t="s">
        <v>93</v>
      </c>
      <c r="F3" s="10" t="s">
        <v>94</v>
      </c>
      <c r="G3" s="10" t="s">
        <v>95</v>
      </c>
      <c r="H3" s="10"/>
      <c r="I3" s="10" t="s">
        <v>245</v>
      </c>
      <c r="J3" s="10" t="s">
        <v>246</v>
      </c>
      <c r="K3" s="10" t="s">
        <v>247</v>
      </c>
      <c r="L3" s="60" t="s">
        <v>247</v>
      </c>
      <c r="M3" s="10" t="s">
        <v>248</v>
      </c>
      <c r="N3" s="11">
        <v>46192</v>
      </c>
      <c r="O3" s="11">
        <v>46192</v>
      </c>
      <c r="P3" s="11">
        <v>69287</v>
      </c>
      <c r="Q3" s="11">
        <v>152432</v>
      </c>
      <c r="R3" s="11">
        <v>314103</v>
      </c>
      <c r="S3" s="55" t="s">
        <v>30</v>
      </c>
    </row>
    <row r="4" spans="1:19" ht="15">
      <c r="A4" s="53" t="s">
        <v>29</v>
      </c>
      <c r="B4" s="10" t="s">
        <v>49</v>
      </c>
      <c r="C4" s="10" t="s">
        <v>249</v>
      </c>
      <c r="D4" s="98" t="s">
        <v>30</v>
      </c>
      <c r="E4" s="10" t="s">
        <v>40</v>
      </c>
      <c r="F4" s="10" t="s">
        <v>41</v>
      </c>
      <c r="G4" s="10" t="s">
        <v>42</v>
      </c>
      <c r="H4" s="10"/>
      <c r="I4" s="10" t="s">
        <v>250</v>
      </c>
      <c r="J4" s="10" t="s">
        <v>251</v>
      </c>
      <c r="K4" s="10" t="s">
        <v>252</v>
      </c>
      <c r="L4" s="60" t="s">
        <v>252</v>
      </c>
      <c r="M4" s="10" t="s">
        <v>253</v>
      </c>
      <c r="N4" s="11">
        <v>12198</v>
      </c>
      <c r="O4" s="11">
        <v>55755</v>
      </c>
      <c r="P4" s="11">
        <v>256468</v>
      </c>
      <c r="Q4" s="11">
        <v>547406</v>
      </c>
      <c r="R4" s="11">
        <v>871827</v>
      </c>
      <c r="S4" s="55" t="s">
        <v>30</v>
      </c>
    </row>
    <row r="5" spans="1:19" ht="15">
      <c r="A5" s="53" t="s">
        <v>29</v>
      </c>
      <c r="B5" s="10" t="s">
        <v>49</v>
      </c>
      <c r="C5" s="10" t="s">
        <v>254</v>
      </c>
      <c r="D5" s="98" t="s">
        <v>30</v>
      </c>
      <c r="E5" s="10" t="s">
        <v>50</v>
      </c>
      <c r="F5" s="10" t="s">
        <v>41</v>
      </c>
      <c r="G5" s="10" t="s">
        <v>42</v>
      </c>
      <c r="H5" s="10"/>
      <c r="I5" s="10" t="s">
        <v>250</v>
      </c>
      <c r="J5" s="10" t="s">
        <v>251</v>
      </c>
      <c r="K5" s="10" t="s">
        <v>252</v>
      </c>
      <c r="L5" s="60" t="s">
        <v>252</v>
      </c>
      <c r="M5" s="10" t="s">
        <v>253</v>
      </c>
      <c r="N5" s="11">
        <v>7005</v>
      </c>
      <c r="O5" s="11">
        <v>38861</v>
      </c>
      <c r="P5" s="11">
        <v>40546</v>
      </c>
      <c r="Q5" s="11">
        <v>87338</v>
      </c>
      <c r="R5" s="11">
        <v>173750</v>
      </c>
      <c r="S5" s="55" t="s">
        <v>30</v>
      </c>
    </row>
    <row r="6" spans="1:19" ht="15">
      <c r="A6" s="53" t="s">
        <v>29</v>
      </c>
      <c r="B6" s="10" t="s">
        <v>49</v>
      </c>
      <c r="C6" s="10" t="s">
        <v>255</v>
      </c>
      <c r="D6" s="98" t="s">
        <v>30</v>
      </c>
      <c r="E6" s="10" t="s">
        <v>51</v>
      </c>
      <c r="F6" s="10" t="s">
        <v>37</v>
      </c>
      <c r="G6" s="10" t="s">
        <v>38</v>
      </c>
      <c r="H6" s="10"/>
      <c r="I6" s="10" t="s">
        <v>256</v>
      </c>
      <c r="J6" s="10" t="s">
        <v>257</v>
      </c>
      <c r="K6" s="10" t="s">
        <v>258</v>
      </c>
      <c r="L6" s="60" t="s">
        <v>258</v>
      </c>
      <c r="M6" s="10" t="s">
        <v>259</v>
      </c>
      <c r="N6" s="11">
        <v>8474</v>
      </c>
      <c r="O6" s="11">
        <v>52465</v>
      </c>
      <c r="P6" s="11">
        <v>79954</v>
      </c>
      <c r="Q6" s="11">
        <v>172490</v>
      </c>
      <c r="R6" s="11">
        <v>313383</v>
      </c>
      <c r="S6" s="55" t="s">
        <v>30</v>
      </c>
    </row>
    <row r="7" spans="1:19" ht="15">
      <c r="A7" s="53" t="s">
        <v>29</v>
      </c>
      <c r="B7" s="10" t="s">
        <v>34</v>
      </c>
      <c r="C7" s="10" t="s">
        <v>260</v>
      </c>
      <c r="D7" s="98" t="s">
        <v>92</v>
      </c>
      <c r="E7" s="10" t="s">
        <v>99</v>
      </c>
      <c r="F7" s="10" t="s">
        <v>94</v>
      </c>
      <c r="G7" s="10" t="s">
        <v>95</v>
      </c>
      <c r="H7" s="10"/>
      <c r="I7" s="10" t="s">
        <v>261</v>
      </c>
      <c r="J7" s="10" t="s">
        <v>262</v>
      </c>
      <c r="K7" s="10" t="s">
        <v>263</v>
      </c>
      <c r="L7" s="60" t="s">
        <v>263</v>
      </c>
      <c r="M7" s="10" t="s">
        <v>264</v>
      </c>
      <c r="N7" s="11">
        <v>22113</v>
      </c>
      <c r="O7" s="11">
        <v>22388</v>
      </c>
      <c r="P7" s="11">
        <v>33582</v>
      </c>
      <c r="Q7" s="11">
        <v>73881</v>
      </c>
      <c r="R7" s="11">
        <v>151964</v>
      </c>
      <c r="S7" s="55" t="s">
        <v>30</v>
      </c>
    </row>
    <row r="8" spans="1:19" ht="15">
      <c r="A8" s="53" t="s">
        <v>29</v>
      </c>
      <c r="B8" s="10" t="s">
        <v>49</v>
      </c>
      <c r="C8" s="10" t="s">
        <v>265</v>
      </c>
      <c r="D8" s="98" t="s">
        <v>30</v>
      </c>
      <c r="E8" s="10" t="s">
        <v>52</v>
      </c>
      <c r="F8" s="10" t="s">
        <v>53</v>
      </c>
      <c r="G8" s="10" t="s">
        <v>54</v>
      </c>
      <c r="H8" s="10"/>
      <c r="I8" s="10" t="s">
        <v>250</v>
      </c>
      <c r="J8" s="10" t="s">
        <v>266</v>
      </c>
      <c r="K8" s="10" t="s">
        <v>267</v>
      </c>
      <c r="L8" s="60" t="s">
        <v>267</v>
      </c>
      <c r="M8" s="10" t="s">
        <v>268</v>
      </c>
      <c r="N8" s="11">
        <v>0</v>
      </c>
      <c r="O8" s="11">
        <v>12000</v>
      </c>
      <c r="P8" s="11">
        <v>12000</v>
      </c>
      <c r="Q8" s="11">
        <v>24000</v>
      </c>
      <c r="R8" s="11">
        <v>48000</v>
      </c>
      <c r="S8" s="55" t="s">
        <v>30</v>
      </c>
    </row>
    <row r="9" spans="1:19" ht="15">
      <c r="A9" s="53" t="s">
        <v>29</v>
      </c>
      <c r="B9" s="10" t="s">
        <v>49</v>
      </c>
      <c r="C9" s="10" t="s">
        <v>269</v>
      </c>
      <c r="D9" s="98" t="s">
        <v>92</v>
      </c>
      <c r="E9" s="10" t="s">
        <v>102</v>
      </c>
      <c r="F9" s="10" t="s">
        <v>103</v>
      </c>
      <c r="G9" s="10" t="s">
        <v>104</v>
      </c>
      <c r="H9" s="10"/>
      <c r="I9" s="10" t="s">
        <v>270</v>
      </c>
      <c r="J9" s="10" t="s">
        <v>271</v>
      </c>
      <c r="K9" s="10" t="s">
        <v>272</v>
      </c>
      <c r="L9" s="60" t="s">
        <v>272</v>
      </c>
      <c r="M9" s="10" t="s">
        <v>273</v>
      </c>
      <c r="N9" s="11">
        <v>0</v>
      </c>
      <c r="O9" s="11">
        <v>1200</v>
      </c>
      <c r="P9" s="11">
        <v>1200</v>
      </c>
      <c r="Q9" s="11">
        <v>2400</v>
      </c>
      <c r="R9" s="11">
        <v>4800</v>
      </c>
      <c r="S9" s="55" t="s">
        <v>30</v>
      </c>
    </row>
    <row r="10" spans="1:19" ht="15">
      <c r="A10" s="53" t="s">
        <v>29</v>
      </c>
      <c r="B10" s="10" t="s">
        <v>34</v>
      </c>
      <c r="C10" s="10" t="s">
        <v>274</v>
      </c>
      <c r="D10" s="98" t="s">
        <v>30</v>
      </c>
      <c r="E10" s="10" t="s">
        <v>59</v>
      </c>
      <c r="F10" s="10" t="s">
        <v>60</v>
      </c>
      <c r="G10" s="10" t="s">
        <v>61</v>
      </c>
      <c r="H10" s="10"/>
      <c r="I10" s="10" t="s">
        <v>275</v>
      </c>
      <c r="J10" s="10" t="s">
        <v>276</v>
      </c>
      <c r="K10" s="10" t="s">
        <v>277</v>
      </c>
      <c r="L10" s="60" t="s">
        <v>277</v>
      </c>
      <c r="M10" s="10" t="s">
        <v>278</v>
      </c>
      <c r="N10" s="11">
        <v>6142.5</v>
      </c>
      <c r="O10" s="11">
        <v>6142.5</v>
      </c>
      <c r="P10" s="11">
        <v>9213.75</v>
      </c>
      <c r="Q10" s="11">
        <v>20270.1</v>
      </c>
      <c r="R10" s="11">
        <v>41768.85</v>
      </c>
      <c r="S10" s="55" t="s">
        <v>30</v>
      </c>
    </row>
    <row r="11" spans="1:19" ht="15">
      <c r="A11" s="53" t="s">
        <v>29</v>
      </c>
      <c r="B11" s="10" t="s">
        <v>34</v>
      </c>
      <c r="C11" s="10" t="s">
        <v>279</v>
      </c>
      <c r="D11" s="98" t="s">
        <v>30</v>
      </c>
      <c r="E11" s="10" t="s">
        <v>59</v>
      </c>
      <c r="F11" s="10" t="s">
        <v>60</v>
      </c>
      <c r="G11" s="10" t="s">
        <v>61</v>
      </c>
      <c r="H11" s="10"/>
      <c r="I11" s="10" t="s">
        <v>245</v>
      </c>
      <c r="J11" s="10" t="s">
        <v>246</v>
      </c>
      <c r="K11" s="10" t="s">
        <v>247</v>
      </c>
      <c r="L11" s="60" t="s">
        <v>247</v>
      </c>
      <c r="M11" s="10" t="s">
        <v>280</v>
      </c>
      <c r="N11" s="11">
        <v>6142.5</v>
      </c>
      <c r="O11" s="11">
        <v>6142.5</v>
      </c>
      <c r="P11" s="11">
        <v>9213.75</v>
      </c>
      <c r="Q11" s="11">
        <v>20270.1</v>
      </c>
      <c r="R11" s="11">
        <v>41768.85</v>
      </c>
      <c r="S11" s="55" t="s">
        <v>30</v>
      </c>
    </row>
    <row r="12" spans="1:19" ht="15">
      <c r="A12" s="53" t="s">
        <v>29</v>
      </c>
      <c r="B12" s="10" t="s">
        <v>34</v>
      </c>
      <c r="C12" s="10" t="s">
        <v>281</v>
      </c>
      <c r="D12" s="98" t="s">
        <v>30</v>
      </c>
      <c r="E12" s="10" t="s">
        <v>106</v>
      </c>
      <c r="F12" s="10" t="s">
        <v>60</v>
      </c>
      <c r="G12" s="10" t="s">
        <v>61</v>
      </c>
      <c r="H12" s="10"/>
      <c r="I12" s="10" t="s">
        <v>275</v>
      </c>
      <c r="J12" s="10" t="s">
        <v>276</v>
      </c>
      <c r="K12" s="10" t="s">
        <v>277</v>
      </c>
      <c r="L12" s="60" t="s">
        <v>277</v>
      </c>
      <c r="M12" s="10" t="s">
        <v>278</v>
      </c>
      <c r="N12" s="11">
        <v>6142.5</v>
      </c>
      <c r="O12" s="11">
        <v>6142.5</v>
      </c>
      <c r="P12" s="11">
        <v>9213.75</v>
      </c>
      <c r="Q12" s="11">
        <v>20270.1</v>
      </c>
      <c r="R12" s="11">
        <v>41768.85</v>
      </c>
      <c r="S12" s="55" t="s">
        <v>30</v>
      </c>
    </row>
    <row r="13" spans="1:19" ht="15">
      <c r="A13" s="53" t="s">
        <v>29</v>
      </c>
      <c r="B13" s="10" t="s">
        <v>34</v>
      </c>
      <c r="C13" s="10" t="s">
        <v>282</v>
      </c>
      <c r="D13" s="98" t="s">
        <v>30</v>
      </c>
      <c r="E13" s="10" t="s">
        <v>106</v>
      </c>
      <c r="F13" s="10" t="s">
        <v>60</v>
      </c>
      <c r="G13" s="10" t="s">
        <v>61</v>
      </c>
      <c r="H13" s="10"/>
      <c r="I13" s="10" t="s">
        <v>245</v>
      </c>
      <c r="J13" s="10" t="s">
        <v>246</v>
      </c>
      <c r="K13" s="10" t="s">
        <v>247</v>
      </c>
      <c r="L13" s="60" t="s">
        <v>247</v>
      </c>
      <c r="M13" s="10" t="s">
        <v>280</v>
      </c>
      <c r="N13" s="11">
        <v>6142.5</v>
      </c>
      <c r="O13" s="11">
        <v>6142.5</v>
      </c>
      <c r="P13" s="11">
        <v>9213.75</v>
      </c>
      <c r="Q13" s="11">
        <v>20270.1</v>
      </c>
      <c r="R13" s="11">
        <v>41768.85</v>
      </c>
      <c r="S13" s="55" t="s">
        <v>30</v>
      </c>
    </row>
    <row r="14" spans="1:19" ht="15">
      <c r="A14" s="53" t="s">
        <v>29</v>
      </c>
      <c r="B14" s="10" t="s">
        <v>49</v>
      </c>
      <c r="C14" s="10" t="s">
        <v>283</v>
      </c>
      <c r="D14" s="98" t="s">
        <v>92</v>
      </c>
      <c r="E14" s="10" t="s">
        <v>110</v>
      </c>
      <c r="F14" s="10" t="s">
        <v>111</v>
      </c>
      <c r="G14" s="10" t="s">
        <v>112</v>
      </c>
      <c r="H14" s="10"/>
      <c r="I14" s="10" t="s">
        <v>245</v>
      </c>
      <c r="J14" s="10" t="s">
        <v>246</v>
      </c>
      <c r="K14" s="10" t="s">
        <v>247</v>
      </c>
      <c r="L14" s="60" t="s">
        <v>247</v>
      </c>
      <c r="M14" s="10" t="s">
        <v>248</v>
      </c>
      <c r="N14" s="11">
        <v>0</v>
      </c>
      <c r="O14" s="11">
        <v>22500</v>
      </c>
      <c r="P14" s="11">
        <v>49500</v>
      </c>
      <c r="Q14" s="11">
        <v>100000</v>
      </c>
      <c r="R14" s="11">
        <v>172000</v>
      </c>
      <c r="S14" s="55" t="s">
        <v>30</v>
      </c>
    </row>
    <row r="15" spans="1:19" ht="15">
      <c r="A15" s="53" t="s">
        <v>29</v>
      </c>
      <c r="B15" s="10" t="s">
        <v>49</v>
      </c>
      <c r="C15" s="10" t="s">
        <v>284</v>
      </c>
      <c r="D15" s="98" t="s">
        <v>92</v>
      </c>
      <c r="E15" s="10" t="s">
        <v>116</v>
      </c>
      <c r="F15" s="10" t="s">
        <v>111</v>
      </c>
      <c r="G15" s="10" t="s">
        <v>112</v>
      </c>
      <c r="H15" s="10"/>
      <c r="I15" s="10" t="s">
        <v>245</v>
      </c>
      <c r="J15" s="10" t="s">
        <v>246</v>
      </c>
      <c r="K15" s="10" t="s">
        <v>285</v>
      </c>
      <c r="L15" s="60" t="s">
        <v>285</v>
      </c>
      <c r="M15" s="10" t="s">
        <v>286</v>
      </c>
      <c r="N15" s="11">
        <v>0</v>
      </c>
      <c r="O15" s="11">
        <v>21500</v>
      </c>
      <c r="P15" s="11">
        <v>46500</v>
      </c>
      <c r="Q15" s="11">
        <v>92000</v>
      </c>
      <c r="R15" s="11">
        <v>160000</v>
      </c>
      <c r="S15" s="55" t="s">
        <v>30</v>
      </c>
    </row>
    <row r="16" spans="1:19" ht="15">
      <c r="A16" s="53" t="s">
        <v>29</v>
      </c>
      <c r="B16" s="10" t="s">
        <v>49</v>
      </c>
      <c r="C16" s="10" t="s">
        <v>287</v>
      </c>
      <c r="D16" s="98" t="s">
        <v>92</v>
      </c>
      <c r="E16" s="10" t="s">
        <v>117</v>
      </c>
      <c r="F16" s="10" t="s">
        <v>118</v>
      </c>
      <c r="G16" s="10" t="s">
        <v>119</v>
      </c>
      <c r="H16" s="10"/>
      <c r="I16" s="10" t="s">
        <v>239</v>
      </c>
      <c r="J16" s="10" t="s">
        <v>288</v>
      </c>
      <c r="K16" s="10" t="s">
        <v>242</v>
      </c>
      <c r="L16" s="60" t="s">
        <v>242</v>
      </c>
      <c r="M16" s="10" t="s">
        <v>243</v>
      </c>
      <c r="N16" s="11">
        <v>0</v>
      </c>
      <c r="O16" s="11">
        <v>21000</v>
      </c>
      <c r="P16" s="11">
        <v>37300</v>
      </c>
      <c r="Q16" s="11">
        <v>73000</v>
      </c>
      <c r="R16" s="11">
        <v>131300</v>
      </c>
      <c r="S16" s="55" t="s">
        <v>30</v>
      </c>
    </row>
    <row r="17" spans="1:19" ht="15">
      <c r="A17" s="53" t="s">
        <v>29</v>
      </c>
      <c r="B17" s="10" t="s">
        <v>34</v>
      </c>
      <c r="C17" s="10" t="s">
        <v>289</v>
      </c>
      <c r="D17" s="98" t="s">
        <v>30</v>
      </c>
      <c r="E17" s="10" t="s">
        <v>65</v>
      </c>
      <c r="F17" s="10" t="s">
        <v>60</v>
      </c>
      <c r="G17" s="10" t="s">
        <v>61</v>
      </c>
      <c r="H17" s="10"/>
      <c r="I17" s="10" t="s">
        <v>290</v>
      </c>
      <c r="J17" s="10" t="s">
        <v>291</v>
      </c>
      <c r="K17" s="10" t="s">
        <v>292</v>
      </c>
      <c r="L17" s="60" t="s">
        <v>293</v>
      </c>
      <c r="M17" s="10" t="s">
        <v>294</v>
      </c>
      <c r="N17" s="11">
        <v>219671</v>
      </c>
      <c r="O17" s="11">
        <v>254627</v>
      </c>
      <c r="P17" s="11">
        <v>408588</v>
      </c>
      <c r="Q17" s="11">
        <v>977057</v>
      </c>
      <c r="R17" s="11">
        <v>1859943</v>
      </c>
      <c r="S17" s="55" t="s">
        <v>30</v>
      </c>
    </row>
    <row r="18" spans="1:19" ht="15">
      <c r="A18" s="53" t="s">
        <v>29</v>
      </c>
      <c r="B18" s="10" t="s">
        <v>34</v>
      </c>
      <c r="C18" s="10" t="s">
        <v>295</v>
      </c>
      <c r="D18" s="98" t="s">
        <v>30</v>
      </c>
      <c r="E18" s="10" t="s">
        <v>68</v>
      </c>
      <c r="F18" s="10" t="s">
        <v>37</v>
      </c>
      <c r="G18" s="10" t="s">
        <v>38</v>
      </c>
      <c r="H18" s="10"/>
      <c r="I18" s="10" t="s">
        <v>290</v>
      </c>
      <c r="J18" s="10" t="s">
        <v>296</v>
      </c>
      <c r="K18" s="10">
        <v>3.5</v>
      </c>
      <c r="L18" s="60" t="s">
        <v>297</v>
      </c>
      <c r="M18" s="10" t="s">
        <v>298</v>
      </c>
      <c r="N18" s="11">
        <v>76005</v>
      </c>
      <c r="O18" s="11">
        <v>88100</v>
      </c>
      <c r="P18" s="11">
        <v>141370</v>
      </c>
      <c r="Q18" s="11">
        <v>338057</v>
      </c>
      <c r="R18" s="11">
        <v>643532</v>
      </c>
      <c r="S18" s="55" t="s">
        <v>30</v>
      </c>
    </row>
    <row r="19" spans="1:19" ht="15">
      <c r="A19" s="53" t="s">
        <v>29</v>
      </c>
      <c r="B19" s="10" t="s">
        <v>34</v>
      </c>
      <c r="C19" s="10" t="s">
        <v>299</v>
      </c>
      <c r="D19" s="98" t="s">
        <v>30</v>
      </c>
      <c r="E19" s="10" t="s">
        <v>71</v>
      </c>
      <c r="F19" s="10" t="s">
        <v>37</v>
      </c>
      <c r="G19" s="10" t="s">
        <v>38</v>
      </c>
      <c r="H19" s="10"/>
      <c r="I19" s="10" t="s">
        <v>239</v>
      </c>
      <c r="J19" s="10" t="s">
        <v>300</v>
      </c>
      <c r="K19" s="10">
        <v>1.16</v>
      </c>
      <c r="L19" s="60" t="s">
        <v>301</v>
      </c>
      <c r="M19" s="10" t="s">
        <v>302</v>
      </c>
      <c r="N19" s="11">
        <v>40536</v>
      </c>
      <c r="O19" s="11">
        <v>46987</v>
      </c>
      <c r="P19" s="11">
        <v>75397</v>
      </c>
      <c r="Q19" s="11">
        <v>180298</v>
      </c>
      <c r="R19" s="11">
        <v>343218</v>
      </c>
      <c r="S19" s="55" t="s">
        <v>30</v>
      </c>
    </row>
    <row r="20" spans="1:19" ht="15">
      <c r="A20" s="53" t="s">
        <v>29</v>
      </c>
      <c r="B20" s="10" t="s">
        <v>34</v>
      </c>
      <c r="C20" s="10" t="s">
        <v>303</v>
      </c>
      <c r="D20" s="98" t="s">
        <v>30</v>
      </c>
      <c r="E20" s="10" t="s">
        <v>72</v>
      </c>
      <c r="F20" s="10" t="s">
        <v>37</v>
      </c>
      <c r="G20" s="10" t="s">
        <v>73</v>
      </c>
      <c r="H20" s="10"/>
      <c r="I20" s="10" t="s">
        <v>304</v>
      </c>
      <c r="J20" s="10" t="s">
        <v>305</v>
      </c>
      <c r="K20" s="10">
        <v>4.7</v>
      </c>
      <c r="L20" s="60" t="s">
        <v>306</v>
      </c>
      <c r="M20" s="10" t="s">
        <v>307</v>
      </c>
      <c r="N20" s="11">
        <v>40536</v>
      </c>
      <c r="O20" s="11">
        <v>46987</v>
      </c>
      <c r="P20" s="11">
        <v>75397</v>
      </c>
      <c r="Q20" s="11">
        <v>180298</v>
      </c>
      <c r="R20" s="11">
        <v>343218</v>
      </c>
      <c r="S20" s="55" t="s">
        <v>30</v>
      </c>
    </row>
    <row r="21" spans="1:19" ht="15">
      <c r="A21" s="53" t="s">
        <v>29</v>
      </c>
      <c r="B21" s="10" t="s">
        <v>79</v>
      </c>
      <c r="C21" s="10" t="s">
        <v>308</v>
      </c>
      <c r="D21" s="98" t="s">
        <v>30</v>
      </c>
      <c r="E21" s="10" t="s">
        <v>75</v>
      </c>
      <c r="F21" s="10" t="s">
        <v>60</v>
      </c>
      <c r="G21" s="10" t="s">
        <v>61</v>
      </c>
      <c r="H21" s="10"/>
      <c r="I21" s="10" t="s">
        <v>239</v>
      </c>
      <c r="J21" s="10" t="s">
        <v>300</v>
      </c>
      <c r="K21" s="10" t="s">
        <v>242</v>
      </c>
      <c r="L21" s="60" t="s">
        <v>242</v>
      </c>
      <c r="M21" s="10" t="s">
        <v>309</v>
      </c>
      <c r="N21" s="11">
        <v>0</v>
      </c>
      <c r="O21" s="11">
        <v>18657</v>
      </c>
      <c r="P21" s="11">
        <v>18657</v>
      </c>
      <c r="Q21" s="11">
        <v>37313</v>
      </c>
      <c r="R21" s="11">
        <v>74627</v>
      </c>
      <c r="S21" s="55" t="s">
        <v>30</v>
      </c>
    </row>
    <row r="22" spans="1:19" ht="15">
      <c r="A22" s="53" t="s">
        <v>29</v>
      </c>
      <c r="B22" s="10" t="s">
        <v>79</v>
      </c>
      <c r="C22" s="10" t="s">
        <v>310</v>
      </c>
      <c r="D22" s="98" t="s">
        <v>30</v>
      </c>
      <c r="E22" s="10" t="s">
        <v>80</v>
      </c>
      <c r="F22" s="10" t="s">
        <v>81</v>
      </c>
      <c r="G22" s="10" t="s">
        <v>82</v>
      </c>
      <c r="H22" s="10"/>
      <c r="I22" s="10" t="s">
        <v>239</v>
      </c>
      <c r="J22" s="10" t="s">
        <v>300</v>
      </c>
      <c r="K22" s="10" t="s">
        <v>311</v>
      </c>
      <c r="L22" s="60" t="s">
        <v>311</v>
      </c>
      <c r="M22" s="10" t="s">
        <v>312</v>
      </c>
      <c r="N22" s="11">
        <v>0</v>
      </c>
      <c r="O22" s="11">
        <v>43532</v>
      </c>
      <c r="P22" s="11">
        <v>43532</v>
      </c>
      <c r="Q22" s="11">
        <v>87064</v>
      </c>
      <c r="R22" s="11">
        <v>174128</v>
      </c>
      <c r="S22" s="55" t="s">
        <v>30</v>
      </c>
    </row>
    <row r="23" spans="1:19" ht="15">
      <c r="A23" s="53" t="s">
        <v>29</v>
      </c>
      <c r="B23" s="10" t="s">
        <v>79</v>
      </c>
      <c r="C23" s="10" t="s">
        <v>313</v>
      </c>
      <c r="D23" s="98" t="s">
        <v>30</v>
      </c>
      <c r="E23" s="10" t="s">
        <v>84</v>
      </c>
      <c r="F23" s="10" t="s">
        <v>37</v>
      </c>
      <c r="G23" s="10" t="s">
        <v>73</v>
      </c>
      <c r="H23" s="10"/>
      <c r="I23" s="10" t="s">
        <v>239</v>
      </c>
      <c r="J23" s="10" t="s">
        <v>300</v>
      </c>
      <c r="K23" s="10" t="s">
        <v>314</v>
      </c>
      <c r="L23" s="60" t="s">
        <v>314</v>
      </c>
      <c r="M23" s="10" t="s">
        <v>315</v>
      </c>
      <c r="N23" s="11">
        <v>0</v>
      </c>
      <c r="O23" s="11">
        <v>31094.5</v>
      </c>
      <c r="P23" s="11">
        <v>57500</v>
      </c>
      <c r="Q23" s="11">
        <v>180000</v>
      </c>
      <c r="R23" s="11">
        <v>268594.5</v>
      </c>
      <c r="S23" s="55" t="s">
        <v>30</v>
      </c>
    </row>
    <row r="24" spans="1:19" ht="15">
      <c r="A24" s="53" t="s">
        <v>29</v>
      </c>
      <c r="B24" s="10" t="s">
        <v>79</v>
      </c>
      <c r="C24" s="10" t="s">
        <v>316</v>
      </c>
      <c r="D24" s="98" t="s">
        <v>30</v>
      </c>
      <c r="E24" s="10" t="s">
        <v>84</v>
      </c>
      <c r="F24" s="10" t="s">
        <v>37</v>
      </c>
      <c r="G24" s="10" t="s">
        <v>73</v>
      </c>
      <c r="H24" s="10"/>
      <c r="I24" s="10" t="s">
        <v>239</v>
      </c>
      <c r="J24" s="10" t="s">
        <v>300</v>
      </c>
      <c r="K24" s="10" t="s">
        <v>317</v>
      </c>
      <c r="L24" s="60" t="s">
        <v>317</v>
      </c>
      <c r="M24" s="10" t="s">
        <v>318</v>
      </c>
      <c r="N24" s="11">
        <v>0</v>
      </c>
      <c r="O24" s="11">
        <v>31094.5</v>
      </c>
      <c r="P24" s="11">
        <v>57500</v>
      </c>
      <c r="Q24" s="11">
        <v>180000</v>
      </c>
      <c r="R24" s="11">
        <v>268594.5</v>
      </c>
      <c r="S24" s="55" t="s">
        <v>30</v>
      </c>
    </row>
    <row r="25" spans="1:19" ht="15">
      <c r="A25" s="53" t="s">
        <v>29</v>
      </c>
      <c r="B25" s="10" t="s">
        <v>79</v>
      </c>
      <c r="C25" s="10" t="s">
        <v>319</v>
      </c>
      <c r="D25" s="98" t="s">
        <v>30</v>
      </c>
      <c r="E25" s="10" t="s">
        <v>85</v>
      </c>
      <c r="F25" s="10" t="s">
        <v>86</v>
      </c>
      <c r="G25" s="10" t="s">
        <v>87</v>
      </c>
      <c r="H25" s="10"/>
      <c r="I25" s="10" t="s">
        <v>239</v>
      </c>
      <c r="J25" s="10" t="s">
        <v>300</v>
      </c>
      <c r="K25" s="10" t="s">
        <v>317</v>
      </c>
      <c r="L25" s="60" t="s">
        <v>317</v>
      </c>
      <c r="M25" s="10" t="s">
        <v>318</v>
      </c>
      <c r="N25" s="11">
        <v>41155</v>
      </c>
      <c r="O25" s="11">
        <v>83333</v>
      </c>
      <c r="P25" s="11">
        <v>83333</v>
      </c>
      <c r="Q25" s="11">
        <v>166666</v>
      </c>
      <c r="R25" s="11">
        <v>374487</v>
      </c>
      <c r="S25" s="55" t="s">
        <v>30</v>
      </c>
    </row>
    <row r="26" spans="1:19" ht="15">
      <c r="A26" s="53" t="s">
        <v>29</v>
      </c>
      <c r="B26" s="10" t="s">
        <v>79</v>
      </c>
      <c r="C26" s="10" t="s">
        <v>320</v>
      </c>
      <c r="D26" s="98" t="s">
        <v>92</v>
      </c>
      <c r="E26" s="10" t="s">
        <v>121</v>
      </c>
      <c r="F26" s="10" t="s">
        <v>122</v>
      </c>
      <c r="G26" s="10" t="s">
        <v>123</v>
      </c>
      <c r="H26" s="10"/>
      <c r="I26" s="10" t="s">
        <v>250</v>
      </c>
      <c r="J26" s="10" t="s">
        <v>266</v>
      </c>
      <c r="K26" s="10" t="s">
        <v>267</v>
      </c>
      <c r="L26" s="60" t="s">
        <v>267</v>
      </c>
      <c r="M26" s="10" t="s">
        <v>321</v>
      </c>
      <c r="N26" s="11">
        <v>0</v>
      </c>
      <c r="O26" s="11">
        <v>37313</v>
      </c>
      <c r="P26" s="11">
        <v>37313</v>
      </c>
      <c r="Q26" s="11">
        <v>74627</v>
      </c>
      <c r="R26" s="11">
        <v>149253</v>
      </c>
      <c r="S26" s="55" t="s">
        <v>30</v>
      </c>
    </row>
    <row r="27" spans="1:19" ht="15">
      <c r="A27" s="53" t="s">
        <v>29</v>
      </c>
      <c r="B27" s="10" t="s">
        <v>79</v>
      </c>
      <c r="C27" s="10" t="s">
        <v>322</v>
      </c>
      <c r="D27" s="98" t="s">
        <v>92</v>
      </c>
      <c r="E27" s="10" t="s">
        <v>125</v>
      </c>
      <c r="F27" s="10" t="s">
        <v>126</v>
      </c>
      <c r="G27" s="10" t="s">
        <v>127</v>
      </c>
      <c r="H27" s="10"/>
      <c r="I27" s="10" t="s">
        <v>239</v>
      </c>
      <c r="J27" s="10" t="s">
        <v>323</v>
      </c>
      <c r="K27" s="10" t="s">
        <v>258</v>
      </c>
      <c r="L27" s="60" t="s">
        <v>258</v>
      </c>
      <c r="M27" s="10" t="s">
        <v>324</v>
      </c>
      <c r="N27" s="11">
        <v>0</v>
      </c>
      <c r="O27" s="11">
        <v>49751</v>
      </c>
      <c r="P27" s="11">
        <v>49751</v>
      </c>
      <c r="Q27" s="11">
        <v>99502</v>
      </c>
      <c r="R27" s="11">
        <v>199004</v>
      </c>
      <c r="S27" s="55" t="s">
        <v>30</v>
      </c>
    </row>
    <row r="28" spans="1:19" ht="15">
      <c r="A28" s="53" t="s">
        <v>29</v>
      </c>
      <c r="B28" s="10" t="s">
        <v>79</v>
      </c>
      <c r="C28" s="10" t="s">
        <v>325</v>
      </c>
      <c r="D28" s="98" t="s">
        <v>92</v>
      </c>
      <c r="E28" s="10" t="s">
        <v>129</v>
      </c>
      <c r="F28" s="10" t="s">
        <v>94</v>
      </c>
      <c r="G28" s="10" t="s">
        <v>95</v>
      </c>
      <c r="H28" s="10"/>
      <c r="I28" s="10" t="s">
        <v>245</v>
      </c>
      <c r="J28" s="10" t="s">
        <v>246</v>
      </c>
      <c r="K28" s="10" t="s">
        <v>247</v>
      </c>
      <c r="L28" s="60" t="s">
        <v>247</v>
      </c>
      <c r="M28" s="10" t="s">
        <v>248</v>
      </c>
      <c r="N28" s="11">
        <v>0</v>
      </c>
      <c r="O28" s="11">
        <v>124378</v>
      </c>
      <c r="P28" s="11">
        <v>124378</v>
      </c>
      <c r="Q28" s="11">
        <v>248756</v>
      </c>
      <c r="R28" s="11">
        <v>497512</v>
      </c>
      <c r="S28" s="55" t="s">
        <v>30</v>
      </c>
    </row>
    <row r="29" spans="1:19" ht="15">
      <c r="A29" s="53" t="s">
        <v>29</v>
      </c>
      <c r="B29" s="10" t="s">
        <v>79</v>
      </c>
      <c r="C29" s="10" t="s">
        <v>326</v>
      </c>
      <c r="D29" s="98" t="s">
        <v>92</v>
      </c>
      <c r="E29" s="10" t="s">
        <v>130</v>
      </c>
      <c r="F29" s="10" t="s">
        <v>131</v>
      </c>
      <c r="G29" s="10" t="s">
        <v>132</v>
      </c>
      <c r="H29" s="10"/>
      <c r="I29" s="10" t="s">
        <v>256</v>
      </c>
      <c r="J29" s="10" t="s">
        <v>323</v>
      </c>
      <c r="K29" s="10" t="s">
        <v>327</v>
      </c>
      <c r="L29" s="60" t="s">
        <v>327</v>
      </c>
      <c r="M29" s="10" t="s">
        <v>328</v>
      </c>
      <c r="N29" s="11">
        <v>0</v>
      </c>
      <c r="O29" s="11">
        <v>12438</v>
      </c>
      <c r="P29" s="11">
        <v>12438</v>
      </c>
      <c r="Q29" s="11">
        <v>24876</v>
      </c>
      <c r="R29" s="11">
        <v>49752</v>
      </c>
      <c r="S29" s="55" t="s">
        <v>30</v>
      </c>
    </row>
    <row r="30" spans="1:19" ht="15">
      <c r="A30" s="53" t="s">
        <v>29</v>
      </c>
      <c r="B30" s="10" t="s">
        <v>49</v>
      </c>
      <c r="C30" s="10" t="s">
        <v>329</v>
      </c>
      <c r="D30" s="98" t="s">
        <v>92</v>
      </c>
      <c r="E30" s="10" t="s">
        <v>134</v>
      </c>
      <c r="F30" s="10" t="s">
        <v>135</v>
      </c>
      <c r="G30" s="10" t="s">
        <v>136</v>
      </c>
      <c r="H30" s="10"/>
      <c r="I30" s="10">
        <v>1</v>
      </c>
      <c r="J30" s="10" t="s">
        <v>330</v>
      </c>
      <c r="K30" s="10" t="s">
        <v>311</v>
      </c>
      <c r="L30" s="60" t="s">
        <v>311</v>
      </c>
      <c r="M30" s="10" t="s">
        <v>331</v>
      </c>
      <c r="N30" s="11">
        <v>0</v>
      </c>
      <c r="O30" s="11">
        <v>49751</v>
      </c>
      <c r="P30" s="11">
        <v>55970</v>
      </c>
      <c r="Q30" s="11">
        <v>124378</v>
      </c>
      <c r="R30" s="11">
        <v>230099</v>
      </c>
      <c r="S30" s="55" t="s">
        <v>30</v>
      </c>
    </row>
    <row r="31" spans="1:19" ht="15">
      <c r="A31" s="53" t="s">
        <v>29</v>
      </c>
      <c r="B31" s="10" t="s">
        <v>49</v>
      </c>
      <c r="C31" s="10" t="s">
        <v>332</v>
      </c>
      <c r="D31" s="98" t="s">
        <v>92</v>
      </c>
      <c r="E31" s="10" t="s">
        <v>140</v>
      </c>
      <c r="F31" s="10" t="s">
        <v>94</v>
      </c>
      <c r="G31" s="10" t="s">
        <v>95</v>
      </c>
      <c r="H31" s="10"/>
      <c r="I31" s="10">
        <v>9</v>
      </c>
      <c r="J31" s="10" t="s">
        <v>246</v>
      </c>
      <c r="K31" s="10" t="s">
        <v>247</v>
      </c>
      <c r="L31" s="60" t="s">
        <v>247</v>
      </c>
      <c r="M31" s="10" t="s">
        <v>248</v>
      </c>
      <c r="N31" s="11">
        <v>0</v>
      </c>
      <c r="O31" s="11">
        <v>17291.5</v>
      </c>
      <c r="P31" s="11">
        <v>17291.5</v>
      </c>
      <c r="Q31" s="11">
        <v>34583</v>
      </c>
      <c r="R31" s="11">
        <v>69166</v>
      </c>
      <c r="S31" s="55" t="s">
        <v>30</v>
      </c>
    </row>
    <row r="32" spans="1:19" ht="15">
      <c r="A32" s="53" t="s">
        <v>29</v>
      </c>
      <c r="B32" s="10" t="s">
        <v>49</v>
      </c>
      <c r="C32" s="10" t="s">
        <v>333</v>
      </c>
      <c r="D32" s="98" t="s">
        <v>92</v>
      </c>
      <c r="E32" s="10" t="s">
        <v>141</v>
      </c>
      <c r="F32" s="10" t="s">
        <v>118</v>
      </c>
      <c r="G32" s="10" t="s">
        <v>142</v>
      </c>
      <c r="H32" s="10"/>
      <c r="I32" s="10" t="s">
        <v>256</v>
      </c>
      <c r="J32" s="10" t="s">
        <v>334</v>
      </c>
      <c r="K32" s="10" t="s">
        <v>335</v>
      </c>
      <c r="L32" s="60" t="s">
        <v>258</v>
      </c>
      <c r="M32" s="10" t="s">
        <v>336</v>
      </c>
      <c r="N32" s="11">
        <v>11624</v>
      </c>
      <c r="O32" s="11">
        <v>136750</v>
      </c>
      <c r="P32" s="11">
        <v>139500</v>
      </c>
      <c r="Q32" s="11">
        <v>315000</v>
      </c>
      <c r="R32" s="11">
        <v>602874</v>
      </c>
      <c r="S32" s="55" t="s">
        <v>92</v>
      </c>
    </row>
    <row r="33" spans="1:19" ht="15">
      <c r="A33" s="53" t="s">
        <v>29</v>
      </c>
      <c r="B33" s="10" t="s">
        <v>34</v>
      </c>
      <c r="C33" s="10" t="s">
        <v>337</v>
      </c>
      <c r="D33" s="98" t="s">
        <v>30</v>
      </c>
      <c r="E33" s="10" t="s">
        <v>89</v>
      </c>
      <c r="F33" s="10" t="s">
        <v>60</v>
      </c>
      <c r="G33" s="10" t="s">
        <v>90</v>
      </c>
      <c r="H33" s="10"/>
      <c r="I33" s="10" t="s">
        <v>338</v>
      </c>
      <c r="J33" s="10" t="s">
        <v>339</v>
      </c>
      <c r="K33" s="10" t="s">
        <v>340</v>
      </c>
      <c r="L33" s="60" t="s">
        <v>340</v>
      </c>
      <c r="M33" s="10" t="s">
        <v>341</v>
      </c>
      <c r="N33" s="11">
        <v>167424</v>
      </c>
      <c r="O33" s="11">
        <v>289773</v>
      </c>
      <c r="P33" s="11">
        <v>401818</v>
      </c>
      <c r="Q33" s="11">
        <v>800545</v>
      </c>
      <c r="R33" s="11">
        <v>1659560</v>
      </c>
      <c r="S33" s="55" t="s">
        <v>92</v>
      </c>
    </row>
    <row r="34" spans="1:19" ht="15">
      <c r="A34" s="53" t="s">
        <v>29</v>
      </c>
      <c r="B34" s="10" t="s">
        <v>34</v>
      </c>
      <c r="C34" s="10" t="s">
        <v>342</v>
      </c>
      <c r="D34" s="98" t="s">
        <v>92</v>
      </c>
      <c r="E34" s="10" t="s">
        <v>144</v>
      </c>
      <c r="F34" s="10" t="s">
        <v>135</v>
      </c>
      <c r="G34" s="10" t="s">
        <v>145</v>
      </c>
      <c r="H34" s="10"/>
      <c r="I34" s="10" t="s">
        <v>343</v>
      </c>
      <c r="J34" s="10" t="s">
        <v>344</v>
      </c>
      <c r="K34" s="10" t="s">
        <v>345</v>
      </c>
      <c r="L34" s="60" t="s">
        <v>345</v>
      </c>
      <c r="M34" s="10" t="s">
        <v>346</v>
      </c>
      <c r="N34" s="11">
        <v>157576</v>
      </c>
      <c r="O34" s="11">
        <v>272727</v>
      </c>
      <c r="P34" s="11">
        <v>378182</v>
      </c>
      <c r="Q34" s="11">
        <v>753455</v>
      </c>
      <c r="R34" s="11">
        <v>1561940</v>
      </c>
      <c r="S34" s="55" t="s">
        <v>92</v>
      </c>
    </row>
    <row r="35" spans="1:19" ht="15">
      <c r="A35" s="56" t="s">
        <v>29</v>
      </c>
      <c r="B35" s="57" t="s">
        <v>34</v>
      </c>
      <c r="C35" s="57" t="s">
        <v>347</v>
      </c>
      <c r="D35" s="103">
        <v>1</v>
      </c>
      <c r="E35" s="57" t="s">
        <v>36</v>
      </c>
      <c r="F35" s="57" t="s">
        <v>37</v>
      </c>
      <c r="G35" s="57" t="s">
        <v>38</v>
      </c>
      <c r="H35" s="57"/>
      <c r="I35" s="57" t="s">
        <v>348</v>
      </c>
      <c r="J35" s="57" t="s">
        <v>349</v>
      </c>
      <c r="K35" s="57" t="s">
        <v>350</v>
      </c>
      <c r="L35" s="61" t="s">
        <v>350</v>
      </c>
      <c r="M35" s="57" t="s">
        <v>253</v>
      </c>
      <c r="N35" s="58">
        <v>23211</v>
      </c>
      <c r="O35" s="58">
        <v>24563</v>
      </c>
      <c r="P35" s="58">
        <v>39154</v>
      </c>
      <c r="Q35" s="58">
        <v>113314</v>
      </c>
      <c r="R35" s="58">
        <v>200242</v>
      </c>
      <c r="S35" s="59">
        <v>1</v>
      </c>
    </row>
  </sheetData>
  <sheetProtection/>
  <dataValidations count="1">
    <dataValidation type="list" allowBlank="1" showInputMessage="1" showErrorMessage="1" sqref="S35">
      <formula1>"FBT, Pass 3b"</formula1>
    </dataValidation>
  </dataValidations>
  <printOptions/>
  <pageMargins left="0.7" right="0.7" top="0.75" bottom="0.75" header="0.3" footer="0.3"/>
  <pageSetup orientation="portrait" paperSize="9"/>
  <tableParts>
    <tablePart r:id="rId1"/>
  </tableParts>
</worksheet>
</file>

<file path=xl/worksheets/sheet6.xml><?xml version="1.0" encoding="utf-8"?>
<worksheet xmlns="http://schemas.openxmlformats.org/spreadsheetml/2006/main" xmlns:r="http://schemas.openxmlformats.org/officeDocument/2006/relationships">
  <dimension ref="A1:N37"/>
  <sheetViews>
    <sheetView zoomScalePageLayoutView="0" workbookViewId="0" topLeftCell="A1">
      <selection activeCell="F12" sqref="F12"/>
    </sheetView>
  </sheetViews>
  <sheetFormatPr defaultColWidth="9.140625" defaultRowHeight="15"/>
  <cols>
    <col min="1" max="1" width="8.421875" style="0" customWidth="1"/>
    <col min="2" max="2" width="12.28125" style="0" customWidth="1"/>
    <col min="3" max="3" width="15.7109375" style="0" customWidth="1"/>
    <col min="4" max="4" width="12.00390625" style="0" customWidth="1"/>
    <col min="5" max="5" width="16.57421875" style="0" customWidth="1"/>
    <col min="6" max="6" width="11.57421875" style="0" customWidth="1"/>
    <col min="8" max="8" width="18.421875" style="0" customWidth="1"/>
    <col min="13" max="13" width="10.57421875" style="0" bestFit="1" customWidth="1"/>
    <col min="14" max="14" width="8.8515625" style="0" bestFit="1" customWidth="1"/>
  </cols>
  <sheetData>
    <row r="1" spans="1:14" s="69" customFormat="1" ht="51" customHeight="1">
      <c r="A1" s="74" t="s">
        <v>227</v>
      </c>
      <c r="B1" s="66" t="s">
        <v>11</v>
      </c>
      <c r="C1" s="75" t="s">
        <v>351</v>
      </c>
      <c r="D1" s="75" t="s">
        <v>352</v>
      </c>
      <c r="E1" s="75" t="s">
        <v>353</v>
      </c>
      <c r="F1" s="75" t="s">
        <v>232</v>
      </c>
      <c r="G1" s="75" t="s">
        <v>354</v>
      </c>
      <c r="H1" s="75" t="s">
        <v>355</v>
      </c>
      <c r="I1" s="75" t="s">
        <v>222</v>
      </c>
      <c r="J1" s="75" t="s">
        <v>223</v>
      </c>
      <c r="K1" s="75" t="s">
        <v>224</v>
      </c>
      <c r="L1" s="75" t="s">
        <v>225</v>
      </c>
      <c r="M1" s="75" t="s">
        <v>226</v>
      </c>
      <c r="N1" s="76" t="s">
        <v>157</v>
      </c>
    </row>
    <row r="2" spans="1:14" ht="15">
      <c r="A2" s="53" t="s">
        <v>29</v>
      </c>
      <c r="B2" s="10" t="s">
        <v>34</v>
      </c>
      <c r="C2" s="10" t="s">
        <v>356</v>
      </c>
      <c r="D2" s="10" t="s">
        <v>161</v>
      </c>
      <c r="E2" s="10" t="s">
        <v>33</v>
      </c>
      <c r="F2" s="10">
        <v>1</v>
      </c>
      <c r="G2" s="10" t="s">
        <v>357</v>
      </c>
      <c r="H2" s="10" t="s">
        <v>358</v>
      </c>
      <c r="I2" s="11">
        <v>17748</v>
      </c>
      <c r="J2" s="11">
        <v>7400.4</v>
      </c>
      <c r="K2" s="11">
        <v>0</v>
      </c>
      <c r="L2" s="11">
        <v>0</v>
      </c>
      <c r="M2" s="11">
        <v>25148.4</v>
      </c>
      <c r="N2" s="55" t="s">
        <v>30</v>
      </c>
    </row>
    <row r="3" spans="1:14" ht="15">
      <c r="A3" s="53" t="s">
        <v>29</v>
      </c>
      <c r="B3" s="10" t="s">
        <v>34</v>
      </c>
      <c r="C3" s="10" t="s">
        <v>359</v>
      </c>
      <c r="D3" s="10" t="s">
        <v>161</v>
      </c>
      <c r="E3" s="10" t="s">
        <v>33</v>
      </c>
      <c r="F3" s="10">
        <v>1</v>
      </c>
      <c r="G3" s="10">
        <v>1</v>
      </c>
      <c r="H3" s="10" t="s">
        <v>276</v>
      </c>
      <c r="I3" s="11">
        <v>0</v>
      </c>
      <c r="J3" s="11">
        <v>7400.4</v>
      </c>
      <c r="K3" s="11">
        <v>7708</v>
      </c>
      <c r="L3" s="11">
        <v>9355.2</v>
      </c>
      <c r="M3" s="11">
        <v>24463.6</v>
      </c>
      <c r="N3" s="55" t="s">
        <v>30</v>
      </c>
    </row>
    <row r="4" spans="1:14" ht="15">
      <c r="A4" s="53" t="s">
        <v>29</v>
      </c>
      <c r="B4" s="10" t="s">
        <v>34</v>
      </c>
      <c r="C4" s="10" t="s">
        <v>360</v>
      </c>
      <c r="D4" s="10" t="s">
        <v>161</v>
      </c>
      <c r="E4" s="10" t="s">
        <v>33</v>
      </c>
      <c r="F4" s="10">
        <v>1</v>
      </c>
      <c r="G4" s="10">
        <v>2</v>
      </c>
      <c r="H4" s="10" t="s">
        <v>361</v>
      </c>
      <c r="I4" s="11">
        <v>0</v>
      </c>
      <c r="J4" s="11">
        <v>7400.4</v>
      </c>
      <c r="K4" s="11">
        <v>7708</v>
      </c>
      <c r="L4" s="11">
        <v>9355.2</v>
      </c>
      <c r="M4" s="11">
        <v>24463.6</v>
      </c>
      <c r="N4" s="55" t="s">
        <v>30</v>
      </c>
    </row>
    <row r="5" spans="1:14" ht="15">
      <c r="A5" s="53" t="s">
        <v>29</v>
      </c>
      <c r="B5" s="10" t="s">
        <v>34</v>
      </c>
      <c r="C5" s="10" t="s">
        <v>362</v>
      </c>
      <c r="D5" s="10" t="s">
        <v>161</v>
      </c>
      <c r="E5" s="10" t="s">
        <v>33</v>
      </c>
      <c r="F5" s="10">
        <v>1</v>
      </c>
      <c r="G5" s="10">
        <v>3</v>
      </c>
      <c r="H5" s="10" t="s">
        <v>363</v>
      </c>
      <c r="I5" s="11">
        <v>0</v>
      </c>
      <c r="J5" s="11">
        <v>0</v>
      </c>
      <c r="K5" s="11">
        <v>7708</v>
      </c>
      <c r="L5" s="11">
        <v>9355.2</v>
      </c>
      <c r="M5" s="11">
        <v>17063.2</v>
      </c>
      <c r="N5" s="55" t="s">
        <v>30</v>
      </c>
    </row>
    <row r="6" spans="1:14" ht="15">
      <c r="A6" s="53" t="s">
        <v>29</v>
      </c>
      <c r="B6" s="10" t="s">
        <v>34</v>
      </c>
      <c r="C6" s="10" t="s">
        <v>364</v>
      </c>
      <c r="D6" s="10" t="s">
        <v>161</v>
      </c>
      <c r="E6" s="10" t="s">
        <v>33</v>
      </c>
      <c r="F6" s="10">
        <v>1</v>
      </c>
      <c r="G6" s="10">
        <v>4</v>
      </c>
      <c r="H6" s="10" t="s">
        <v>365</v>
      </c>
      <c r="I6" s="11">
        <v>0</v>
      </c>
      <c r="J6" s="11">
        <v>7400.4</v>
      </c>
      <c r="K6" s="11">
        <v>7708</v>
      </c>
      <c r="L6" s="11">
        <v>9355.2</v>
      </c>
      <c r="M6" s="11">
        <v>24463.6</v>
      </c>
      <c r="N6" s="55" t="s">
        <v>30</v>
      </c>
    </row>
    <row r="7" spans="1:14" ht="15">
      <c r="A7" s="53" t="s">
        <v>29</v>
      </c>
      <c r="B7" s="10" t="s">
        <v>34</v>
      </c>
      <c r="C7" s="10" t="s">
        <v>366</v>
      </c>
      <c r="D7" s="10" t="s">
        <v>161</v>
      </c>
      <c r="E7" s="10" t="s">
        <v>33</v>
      </c>
      <c r="F7" s="10">
        <v>1</v>
      </c>
      <c r="G7" s="10">
        <v>5</v>
      </c>
      <c r="H7" s="10" t="s">
        <v>367</v>
      </c>
      <c r="I7" s="11">
        <v>0</v>
      </c>
      <c r="J7" s="11">
        <v>7400.4</v>
      </c>
      <c r="K7" s="11">
        <v>7708</v>
      </c>
      <c r="L7" s="11">
        <v>9355.2</v>
      </c>
      <c r="M7" s="11">
        <v>24463.6</v>
      </c>
      <c r="N7" s="55" t="s">
        <v>30</v>
      </c>
    </row>
    <row r="8" spans="1:14" ht="15">
      <c r="A8" s="53" t="s">
        <v>29</v>
      </c>
      <c r="B8" s="10" t="s">
        <v>34</v>
      </c>
      <c r="C8" s="10" t="s">
        <v>368</v>
      </c>
      <c r="D8" s="10" t="s">
        <v>161</v>
      </c>
      <c r="E8" s="10" t="s">
        <v>33</v>
      </c>
      <c r="F8" s="10">
        <v>1</v>
      </c>
      <c r="G8" s="10" t="s">
        <v>357</v>
      </c>
      <c r="H8" s="10" t="s">
        <v>358</v>
      </c>
      <c r="I8" s="11">
        <v>23096</v>
      </c>
      <c r="J8" s="11">
        <v>9238</v>
      </c>
      <c r="K8" s="11">
        <v>0</v>
      </c>
      <c r="L8" s="11">
        <v>0</v>
      </c>
      <c r="M8" s="11">
        <v>32334</v>
      </c>
      <c r="N8" s="55" t="s">
        <v>30</v>
      </c>
    </row>
    <row r="9" spans="1:14" ht="15">
      <c r="A9" s="53" t="s">
        <v>29</v>
      </c>
      <c r="B9" s="10" t="s">
        <v>34</v>
      </c>
      <c r="C9" s="10" t="s">
        <v>369</v>
      </c>
      <c r="D9" s="10" t="s">
        <v>161</v>
      </c>
      <c r="E9" s="10" t="s">
        <v>33</v>
      </c>
      <c r="F9" s="10">
        <v>1</v>
      </c>
      <c r="G9" s="10">
        <v>1</v>
      </c>
      <c r="H9" s="10" t="s">
        <v>276</v>
      </c>
      <c r="I9" s="11">
        <v>0</v>
      </c>
      <c r="J9" s="11">
        <v>9238</v>
      </c>
      <c r="K9" s="11">
        <v>9238</v>
      </c>
      <c r="L9" s="11">
        <v>9238</v>
      </c>
      <c r="M9" s="11">
        <v>27714</v>
      </c>
      <c r="N9" s="55" t="s">
        <v>30</v>
      </c>
    </row>
    <row r="10" spans="1:14" ht="15">
      <c r="A10" s="53" t="s">
        <v>29</v>
      </c>
      <c r="B10" s="10" t="s">
        <v>34</v>
      </c>
      <c r="C10" s="10" t="s">
        <v>370</v>
      </c>
      <c r="D10" s="10" t="s">
        <v>161</v>
      </c>
      <c r="E10" s="10" t="s">
        <v>33</v>
      </c>
      <c r="F10" s="10">
        <v>1</v>
      </c>
      <c r="G10" s="10">
        <v>2</v>
      </c>
      <c r="H10" s="10" t="s">
        <v>361</v>
      </c>
      <c r="I10" s="11">
        <v>0</v>
      </c>
      <c r="J10" s="11">
        <v>9238</v>
      </c>
      <c r="K10" s="11">
        <v>9238</v>
      </c>
      <c r="L10" s="11">
        <v>9238</v>
      </c>
      <c r="M10" s="11">
        <v>27714</v>
      </c>
      <c r="N10" s="55" t="s">
        <v>30</v>
      </c>
    </row>
    <row r="11" spans="1:14" ht="15">
      <c r="A11" s="53" t="s">
        <v>29</v>
      </c>
      <c r="B11" s="10" t="s">
        <v>34</v>
      </c>
      <c r="C11" s="10" t="s">
        <v>371</v>
      </c>
      <c r="D11" s="10" t="s">
        <v>161</v>
      </c>
      <c r="E11" s="10" t="s">
        <v>33</v>
      </c>
      <c r="F11" s="10">
        <v>1</v>
      </c>
      <c r="G11" s="10">
        <v>3</v>
      </c>
      <c r="H11" s="10" t="s">
        <v>363</v>
      </c>
      <c r="I11" s="11">
        <v>0</v>
      </c>
      <c r="J11" s="11">
        <v>0</v>
      </c>
      <c r="K11" s="11">
        <v>9238</v>
      </c>
      <c r="L11" s="11">
        <v>9238</v>
      </c>
      <c r="M11" s="11">
        <v>18476</v>
      </c>
      <c r="N11" s="55" t="s">
        <v>30</v>
      </c>
    </row>
    <row r="12" spans="1:14" ht="15">
      <c r="A12" s="53" t="s">
        <v>29</v>
      </c>
      <c r="B12" s="10" t="s">
        <v>34</v>
      </c>
      <c r="C12" s="10" t="s">
        <v>372</v>
      </c>
      <c r="D12" s="10" t="s">
        <v>161</v>
      </c>
      <c r="E12" s="10" t="s">
        <v>33</v>
      </c>
      <c r="F12" s="10">
        <v>1</v>
      </c>
      <c r="G12" s="10">
        <v>4</v>
      </c>
      <c r="H12" s="10" t="s">
        <v>365</v>
      </c>
      <c r="I12" s="11">
        <v>0</v>
      </c>
      <c r="J12" s="11">
        <v>9238</v>
      </c>
      <c r="K12" s="11">
        <v>9238</v>
      </c>
      <c r="L12" s="11">
        <v>9238</v>
      </c>
      <c r="M12" s="11">
        <v>27714</v>
      </c>
      <c r="N12" s="55" t="s">
        <v>30</v>
      </c>
    </row>
    <row r="13" spans="1:14" ht="15">
      <c r="A13" s="53" t="s">
        <v>29</v>
      </c>
      <c r="B13" s="10" t="s">
        <v>34</v>
      </c>
      <c r="C13" s="10" t="s">
        <v>373</v>
      </c>
      <c r="D13" s="10" t="s">
        <v>161</v>
      </c>
      <c r="E13" s="10" t="s">
        <v>33</v>
      </c>
      <c r="F13" s="10">
        <v>1</v>
      </c>
      <c r="G13" s="10">
        <v>5</v>
      </c>
      <c r="H13" s="10" t="s">
        <v>367</v>
      </c>
      <c r="I13" s="11">
        <v>0</v>
      </c>
      <c r="J13" s="11">
        <v>9238</v>
      </c>
      <c r="K13" s="11">
        <v>9238</v>
      </c>
      <c r="L13" s="11">
        <v>9238</v>
      </c>
      <c r="M13" s="11">
        <v>27714</v>
      </c>
      <c r="N13" s="55" t="s">
        <v>30</v>
      </c>
    </row>
    <row r="14" spans="1:14" ht="15">
      <c r="A14" s="53" t="s">
        <v>29</v>
      </c>
      <c r="B14" s="10" t="s">
        <v>34</v>
      </c>
      <c r="C14" s="10" t="s">
        <v>374</v>
      </c>
      <c r="D14" s="10" t="s">
        <v>161</v>
      </c>
      <c r="E14" s="10" t="s">
        <v>33</v>
      </c>
      <c r="F14" s="10">
        <v>2</v>
      </c>
      <c r="G14" s="10" t="s">
        <v>357</v>
      </c>
      <c r="H14" s="10" t="s">
        <v>358</v>
      </c>
      <c r="I14" s="11">
        <v>11056</v>
      </c>
      <c r="J14" s="11">
        <v>4477.6</v>
      </c>
      <c r="K14" s="11">
        <v>0</v>
      </c>
      <c r="L14" s="11">
        <v>0</v>
      </c>
      <c r="M14" s="11">
        <v>15533.6</v>
      </c>
      <c r="N14" s="55" t="s">
        <v>30</v>
      </c>
    </row>
    <row r="15" spans="1:14" ht="15">
      <c r="A15" s="53" t="s">
        <v>29</v>
      </c>
      <c r="B15" s="10" t="s">
        <v>34</v>
      </c>
      <c r="C15" s="10" t="s">
        <v>375</v>
      </c>
      <c r="D15" s="10" t="s">
        <v>161</v>
      </c>
      <c r="E15" s="10" t="s">
        <v>33</v>
      </c>
      <c r="F15" s="10">
        <v>2</v>
      </c>
      <c r="G15" s="10">
        <v>1</v>
      </c>
      <c r="H15" s="10" t="s">
        <v>276</v>
      </c>
      <c r="I15" s="11">
        <v>0</v>
      </c>
      <c r="J15" s="11">
        <v>4477.6</v>
      </c>
      <c r="K15" s="11">
        <v>4477.6</v>
      </c>
      <c r="L15" s="11">
        <v>4477.6</v>
      </c>
      <c r="M15" s="11">
        <v>13432.800000000001</v>
      </c>
      <c r="N15" s="55" t="s">
        <v>30</v>
      </c>
    </row>
    <row r="16" spans="1:14" ht="15">
      <c r="A16" s="53" t="s">
        <v>29</v>
      </c>
      <c r="B16" s="10" t="s">
        <v>34</v>
      </c>
      <c r="C16" s="10" t="s">
        <v>376</v>
      </c>
      <c r="D16" s="10" t="s">
        <v>161</v>
      </c>
      <c r="E16" s="10" t="s">
        <v>33</v>
      </c>
      <c r="F16" s="10">
        <v>2</v>
      </c>
      <c r="G16" s="10">
        <v>2</v>
      </c>
      <c r="H16" s="10" t="s">
        <v>361</v>
      </c>
      <c r="I16" s="11">
        <v>0</v>
      </c>
      <c r="J16" s="11">
        <v>4477.6</v>
      </c>
      <c r="K16" s="11">
        <v>4477.6</v>
      </c>
      <c r="L16" s="11">
        <v>4477.6</v>
      </c>
      <c r="M16" s="11">
        <v>13432.800000000001</v>
      </c>
      <c r="N16" s="55" t="s">
        <v>30</v>
      </c>
    </row>
    <row r="17" spans="1:14" ht="15">
      <c r="A17" s="53" t="s">
        <v>29</v>
      </c>
      <c r="B17" s="10" t="s">
        <v>34</v>
      </c>
      <c r="C17" s="10" t="s">
        <v>377</v>
      </c>
      <c r="D17" s="10" t="s">
        <v>161</v>
      </c>
      <c r="E17" s="10" t="s">
        <v>33</v>
      </c>
      <c r="F17" s="10">
        <v>2</v>
      </c>
      <c r="G17" s="10">
        <v>3</v>
      </c>
      <c r="H17" s="10" t="s">
        <v>363</v>
      </c>
      <c r="I17" s="11">
        <v>0</v>
      </c>
      <c r="J17" s="11">
        <v>0</v>
      </c>
      <c r="K17" s="11">
        <v>4477.6</v>
      </c>
      <c r="L17" s="11">
        <v>4477.6</v>
      </c>
      <c r="M17" s="11">
        <v>8955.2</v>
      </c>
      <c r="N17" s="55" t="s">
        <v>30</v>
      </c>
    </row>
    <row r="18" spans="1:14" ht="15">
      <c r="A18" s="53" t="s">
        <v>29</v>
      </c>
      <c r="B18" s="10" t="s">
        <v>34</v>
      </c>
      <c r="C18" s="10" t="s">
        <v>378</v>
      </c>
      <c r="D18" s="10" t="s">
        <v>161</v>
      </c>
      <c r="E18" s="10" t="s">
        <v>33</v>
      </c>
      <c r="F18" s="10">
        <v>2</v>
      </c>
      <c r="G18" s="10">
        <v>4</v>
      </c>
      <c r="H18" s="10" t="s">
        <v>365</v>
      </c>
      <c r="I18" s="11">
        <v>0</v>
      </c>
      <c r="J18" s="11">
        <v>4477.6</v>
      </c>
      <c r="K18" s="11">
        <v>4477.6</v>
      </c>
      <c r="L18" s="11">
        <v>4477.6</v>
      </c>
      <c r="M18" s="11">
        <v>13432.800000000001</v>
      </c>
      <c r="N18" s="55" t="s">
        <v>30</v>
      </c>
    </row>
    <row r="19" spans="1:14" ht="15">
      <c r="A19" s="53" t="s">
        <v>29</v>
      </c>
      <c r="B19" s="10" t="s">
        <v>34</v>
      </c>
      <c r="C19" s="10" t="s">
        <v>379</v>
      </c>
      <c r="D19" s="10" t="s">
        <v>161</v>
      </c>
      <c r="E19" s="10" t="s">
        <v>33</v>
      </c>
      <c r="F19" s="10">
        <v>2</v>
      </c>
      <c r="G19" s="10">
        <v>5</v>
      </c>
      <c r="H19" s="10" t="s">
        <v>367</v>
      </c>
      <c r="I19" s="11">
        <v>0</v>
      </c>
      <c r="J19" s="11">
        <v>4477.6</v>
      </c>
      <c r="K19" s="11">
        <v>4477.6</v>
      </c>
      <c r="L19" s="11">
        <v>4477.6</v>
      </c>
      <c r="M19" s="11">
        <v>13432.800000000001</v>
      </c>
      <c r="N19" s="55" t="s">
        <v>30</v>
      </c>
    </row>
    <row r="20" spans="1:14" ht="15">
      <c r="A20" s="53" t="s">
        <v>29</v>
      </c>
      <c r="B20" s="10" t="s">
        <v>34</v>
      </c>
      <c r="C20" s="10" t="s">
        <v>380</v>
      </c>
      <c r="D20" s="10" t="s">
        <v>161</v>
      </c>
      <c r="E20" s="10" t="s">
        <v>33</v>
      </c>
      <c r="F20" s="10">
        <v>1</v>
      </c>
      <c r="G20" s="10" t="s">
        <v>357</v>
      </c>
      <c r="H20" s="10" t="s">
        <v>358</v>
      </c>
      <c r="I20" s="11">
        <v>12285</v>
      </c>
      <c r="J20" s="11">
        <v>4914</v>
      </c>
      <c r="K20" s="11">
        <v>0</v>
      </c>
      <c r="L20" s="11">
        <v>0</v>
      </c>
      <c r="M20" s="11">
        <v>17199</v>
      </c>
      <c r="N20" s="55" t="s">
        <v>30</v>
      </c>
    </row>
    <row r="21" spans="1:14" ht="15">
      <c r="A21" s="53" t="s">
        <v>29</v>
      </c>
      <c r="B21" s="10" t="s">
        <v>34</v>
      </c>
      <c r="C21" s="10" t="s">
        <v>381</v>
      </c>
      <c r="D21" s="10" t="s">
        <v>161</v>
      </c>
      <c r="E21" s="10" t="s">
        <v>33</v>
      </c>
      <c r="F21" s="10">
        <v>1</v>
      </c>
      <c r="G21" s="10">
        <v>1</v>
      </c>
      <c r="H21" s="10" t="s">
        <v>276</v>
      </c>
      <c r="I21" s="11">
        <v>0</v>
      </c>
      <c r="J21" s="11">
        <v>4914</v>
      </c>
      <c r="K21" s="11">
        <v>4914</v>
      </c>
      <c r="L21" s="11">
        <v>4914</v>
      </c>
      <c r="M21" s="11">
        <v>14742</v>
      </c>
      <c r="N21" s="55" t="s">
        <v>30</v>
      </c>
    </row>
    <row r="22" spans="1:14" ht="15">
      <c r="A22" s="53" t="s">
        <v>29</v>
      </c>
      <c r="B22" s="10" t="s">
        <v>34</v>
      </c>
      <c r="C22" s="10" t="s">
        <v>382</v>
      </c>
      <c r="D22" s="10" t="s">
        <v>161</v>
      </c>
      <c r="E22" s="10" t="s">
        <v>33</v>
      </c>
      <c r="F22" s="10">
        <v>1</v>
      </c>
      <c r="G22" s="10">
        <v>2</v>
      </c>
      <c r="H22" s="10" t="s">
        <v>361</v>
      </c>
      <c r="I22" s="11">
        <v>0</v>
      </c>
      <c r="J22" s="11">
        <v>4914</v>
      </c>
      <c r="K22" s="11">
        <v>4914</v>
      </c>
      <c r="L22" s="11">
        <v>4914</v>
      </c>
      <c r="M22" s="11">
        <v>14742</v>
      </c>
      <c r="N22" s="55" t="s">
        <v>30</v>
      </c>
    </row>
    <row r="23" spans="1:14" ht="15">
      <c r="A23" s="53" t="s">
        <v>29</v>
      </c>
      <c r="B23" s="10" t="s">
        <v>34</v>
      </c>
      <c r="C23" s="10" t="s">
        <v>383</v>
      </c>
      <c r="D23" s="10" t="s">
        <v>161</v>
      </c>
      <c r="E23" s="10" t="s">
        <v>33</v>
      </c>
      <c r="F23" s="10">
        <v>1</v>
      </c>
      <c r="G23" s="10">
        <v>3</v>
      </c>
      <c r="H23" s="10" t="s">
        <v>363</v>
      </c>
      <c r="I23" s="11">
        <v>0</v>
      </c>
      <c r="J23" s="11">
        <v>0</v>
      </c>
      <c r="K23" s="11">
        <v>4914</v>
      </c>
      <c r="L23" s="11">
        <v>4914</v>
      </c>
      <c r="M23" s="11">
        <v>9828</v>
      </c>
      <c r="N23" s="55" t="s">
        <v>30</v>
      </c>
    </row>
    <row r="24" spans="1:14" ht="15">
      <c r="A24" s="53" t="s">
        <v>29</v>
      </c>
      <c r="B24" s="10" t="s">
        <v>34</v>
      </c>
      <c r="C24" s="10" t="s">
        <v>384</v>
      </c>
      <c r="D24" s="10" t="s">
        <v>161</v>
      </c>
      <c r="E24" s="10" t="s">
        <v>33</v>
      </c>
      <c r="F24" s="10">
        <v>1</v>
      </c>
      <c r="G24" s="10">
        <v>4</v>
      </c>
      <c r="H24" s="10" t="s">
        <v>365</v>
      </c>
      <c r="I24" s="11">
        <v>0</v>
      </c>
      <c r="J24" s="11">
        <v>4914</v>
      </c>
      <c r="K24" s="11">
        <v>4914</v>
      </c>
      <c r="L24" s="11">
        <v>4914</v>
      </c>
      <c r="M24" s="11">
        <v>14742</v>
      </c>
      <c r="N24" s="55" t="s">
        <v>30</v>
      </c>
    </row>
    <row r="25" spans="1:14" ht="15">
      <c r="A25" s="53" t="s">
        <v>29</v>
      </c>
      <c r="B25" s="10" t="s">
        <v>34</v>
      </c>
      <c r="C25" s="10" t="s">
        <v>385</v>
      </c>
      <c r="D25" s="10" t="s">
        <v>161</v>
      </c>
      <c r="E25" s="10" t="s">
        <v>33</v>
      </c>
      <c r="F25" s="10">
        <v>1</v>
      </c>
      <c r="G25" s="10">
        <v>5</v>
      </c>
      <c r="H25" s="10" t="s">
        <v>367</v>
      </c>
      <c r="I25" s="11">
        <v>0</v>
      </c>
      <c r="J25" s="11">
        <v>4914</v>
      </c>
      <c r="K25" s="11">
        <v>4914</v>
      </c>
      <c r="L25" s="11">
        <v>4914</v>
      </c>
      <c r="M25" s="11">
        <v>14742</v>
      </c>
      <c r="N25" s="55" t="s">
        <v>30</v>
      </c>
    </row>
    <row r="26" spans="1:14" ht="15">
      <c r="A26" s="53" t="s">
        <v>29</v>
      </c>
      <c r="B26" s="10" t="s">
        <v>34</v>
      </c>
      <c r="C26" s="10" t="s">
        <v>386</v>
      </c>
      <c r="D26" s="10" t="s">
        <v>161</v>
      </c>
      <c r="E26" s="10" t="s">
        <v>33</v>
      </c>
      <c r="F26" s="10">
        <v>2</v>
      </c>
      <c r="G26" s="10" t="s">
        <v>357</v>
      </c>
      <c r="H26" s="10" t="s">
        <v>358</v>
      </c>
      <c r="I26" s="11">
        <v>109835</v>
      </c>
      <c r="J26" s="11">
        <v>50925</v>
      </c>
      <c r="K26" s="11">
        <v>0</v>
      </c>
      <c r="L26" s="11">
        <v>0</v>
      </c>
      <c r="M26" s="11">
        <v>160760</v>
      </c>
      <c r="N26" s="55" t="s">
        <v>30</v>
      </c>
    </row>
    <row r="27" spans="1:14" ht="15">
      <c r="A27" s="53" t="s">
        <v>29</v>
      </c>
      <c r="B27" s="10" t="s">
        <v>34</v>
      </c>
      <c r="C27" s="10" t="s">
        <v>387</v>
      </c>
      <c r="D27" s="10" t="s">
        <v>161</v>
      </c>
      <c r="E27" s="10" t="s">
        <v>33</v>
      </c>
      <c r="F27" s="10">
        <v>2</v>
      </c>
      <c r="G27" s="10">
        <v>1</v>
      </c>
      <c r="H27" s="10" t="s">
        <v>276</v>
      </c>
      <c r="I27" s="11">
        <v>0</v>
      </c>
      <c r="J27" s="11">
        <v>50925</v>
      </c>
      <c r="K27" s="11">
        <v>54478</v>
      </c>
      <c r="L27" s="11">
        <v>59216</v>
      </c>
      <c r="M27" s="11">
        <v>164619</v>
      </c>
      <c r="N27" s="55" t="s">
        <v>30</v>
      </c>
    </row>
    <row r="28" spans="1:14" ht="15">
      <c r="A28" s="53" t="s">
        <v>29</v>
      </c>
      <c r="B28" s="10" t="s">
        <v>34</v>
      </c>
      <c r="C28" s="10" t="s">
        <v>388</v>
      </c>
      <c r="D28" s="10" t="s">
        <v>161</v>
      </c>
      <c r="E28" s="10" t="s">
        <v>33</v>
      </c>
      <c r="F28" s="10">
        <v>2</v>
      </c>
      <c r="G28" s="10">
        <v>2</v>
      </c>
      <c r="H28" s="10" t="s">
        <v>361</v>
      </c>
      <c r="I28" s="11">
        <v>0</v>
      </c>
      <c r="J28" s="11">
        <v>50925</v>
      </c>
      <c r="K28" s="11">
        <v>54478</v>
      </c>
      <c r="L28" s="11">
        <v>59216</v>
      </c>
      <c r="M28" s="11">
        <v>164619</v>
      </c>
      <c r="N28" s="55" t="s">
        <v>30</v>
      </c>
    </row>
    <row r="29" spans="1:14" ht="15">
      <c r="A29" s="53" t="s">
        <v>29</v>
      </c>
      <c r="B29" s="10" t="s">
        <v>34</v>
      </c>
      <c r="C29" s="10" t="s">
        <v>389</v>
      </c>
      <c r="D29" s="10" t="s">
        <v>161</v>
      </c>
      <c r="E29" s="10" t="s">
        <v>33</v>
      </c>
      <c r="F29" s="10">
        <v>2</v>
      </c>
      <c r="G29" s="10">
        <v>3</v>
      </c>
      <c r="H29" s="10" t="s">
        <v>363</v>
      </c>
      <c r="I29" s="11">
        <v>0</v>
      </c>
      <c r="J29" s="11">
        <v>0</v>
      </c>
      <c r="K29" s="11">
        <v>54478</v>
      </c>
      <c r="L29" s="11">
        <v>59216</v>
      </c>
      <c r="M29" s="11">
        <v>113694</v>
      </c>
      <c r="N29" s="55" t="s">
        <v>30</v>
      </c>
    </row>
    <row r="30" spans="1:14" ht="15">
      <c r="A30" s="53" t="s">
        <v>29</v>
      </c>
      <c r="B30" s="10" t="s">
        <v>34</v>
      </c>
      <c r="C30" s="10" t="s">
        <v>390</v>
      </c>
      <c r="D30" s="10" t="s">
        <v>161</v>
      </c>
      <c r="E30" s="10" t="s">
        <v>33</v>
      </c>
      <c r="F30" s="10">
        <v>2</v>
      </c>
      <c r="G30" s="10">
        <v>4</v>
      </c>
      <c r="H30" s="10" t="s">
        <v>365</v>
      </c>
      <c r="I30" s="11">
        <v>0</v>
      </c>
      <c r="J30" s="11">
        <v>50926</v>
      </c>
      <c r="K30" s="11">
        <v>54478</v>
      </c>
      <c r="L30" s="11">
        <v>59216</v>
      </c>
      <c r="M30" s="11">
        <v>164620</v>
      </c>
      <c r="N30" s="55" t="s">
        <v>30</v>
      </c>
    </row>
    <row r="31" spans="1:14" ht="15">
      <c r="A31" s="53" t="s">
        <v>29</v>
      </c>
      <c r="B31" s="10" t="s">
        <v>34</v>
      </c>
      <c r="C31" s="10" t="s">
        <v>391</v>
      </c>
      <c r="D31" s="10" t="s">
        <v>161</v>
      </c>
      <c r="E31" s="10" t="s">
        <v>33</v>
      </c>
      <c r="F31" s="10">
        <v>2</v>
      </c>
      <c r="G31" s="10">
        <v>5</v>
      </c>
      <c r="H31" s="10" t="s">
        <v>367</v>
      </c>
      <c r="I31" s="11">
        <v>0</v>
      </c>
      <c r="J31" s="11">
        <v>50926</v>
      </c>
      <c r="K31" s="11">
        <v>54479</v>
      </c>
      <c r="L31" s="11">
        <v>59215</v>
      </c>
      <c r="M31" s="11">
        <v>164620</v>
      </c>
      <c r="N31" s="55" t="s">
        <v>30</v>
      </c>
    </row>
    <row r="32" spans="1:14" ht="15">
      <c r="A32" s="53" t="s">
        <v>29</v>
      </c>
      <c r="B32" s="10" t="s">
        <v>34</v>
      </c>
      <c r="C32" s="10" t="s">
        <v>392</v>
      </c>
      <c r="D32" s="10" t="s">
        <v>161</v>
      </c>
      <c r="E32" s="10" t="s">
        <v>33</v>
      </c>
      <c r="F32" s="10">
        <v>1</v>
      </c>
      <c r="G32" s="10" t="s">
        <v>357</v>
      </c>
      <c r="H32" s="10" t="s">
        <v>393</v>
      </c>
      <c r="I32" s="11">
        <v>238273</v>
      </c>
      <c r="J32" s="11">
        <v>111000</v>
      </c>
      <c r="K32" s="11">
        <v>0</v>
      </c>
      <c r="L32" s="11">
        <v>0</v>
      </c>
      <c r="M32" s="11">
        <v>349273</v>
      </c>
      <c r="N32" s="55" t="s">
        <v>92</v>
      </c>
    </row>
    <row r="33" spans="1:14" ht="15">
      <c r="A33" s="53" t="s">
        <v>29</v>
      </c>
      <c r="B33" s="10" t="s">
        <v>34</v>
      </c>
      <c r="C33" s="10" t="s">
        <v>394</v>
      </c>
      <c r="D33" s="10" t="s">
        <v>161</v>
      </c>
      <c r="E33" s="10" t="s">
        <v>33</v>
      </c>
      <c r="F33" s="10">
        <v>1</v>
      </c>
      <c r="G33" s="10">
        <v>1</v>
      </c>
      <c r="H33" s="10" t="s">
        <v>276</v>
      </c>
      <c r="I33" s="11">
        <v>0</v>
      </c>
      <c r="J33" s="11">
        <v>111000</v>
      </c>
      <c r="K33" s="11">
        <v>111803.6</v>
      </c>
      <c r="L33" s="11">
        <v>116191</v>
      </c>
      <c r="M33" s="11">
        <v>338994.6</v>
      </c>
      <c r="N33" s="55" t="s">
        <v>92</v>
      </c>
    </row>
    <row r="34" spans="1:14" ht="15">
      <c r="A34" s="53" t="s">
        <v>29</v>
      </c>
      <c r="B34" s="10" t="s">
        <v>34</v>
      </c>
      <c r="C34" s="10" t="s">
        <v>395</v>
      </c>
      <c r="D34" s="10" t="s">
        <v>161</v>
      </c>
      <c r="E34" s="10" t="s">
        <v>33</v>
      </c>
      <c r="F34" s="10">
        <v>1</v>
      </c>
      <c r="G34" s="10">
        <v>2</v>
      </c>
      <c r="H34" s="10" t="s">
        <v>361</v>
      </c>
      <c r="I34" s="11">
        <v>0</v>
      </c>
      <c r="J34" s="11">
        <v>111000</v>
      </c>
      <c r="K34" s="11">
        <v>111803.6</v>
      </c>
      <c r="L34" s="11">
        <v>116191</v>
      </c>
      <c r="M34" s="11">
        <v>338994.6</v>
      </c>
      <c r="N34" s="55" t="s">
        <v>92</v>
      </c>
    </row>
    <row r="35" spans="1:14" ht="15">
      <c r="A35" s="53" t="s">
        <v>29</v>
      </c>
      <c r="B35" s="10" t="s">
        <v>34</v>
      </c>
      <c r="C35" s="10" t="s">
        <v>396</v>
      </c>
      <c r="D35" s="10" t="s">
        <v>161</v>
      </c>
      <c r="E35" s="10" t="s">
        <v>33</v>
      </c>
      <c r="F35" s="10">
        <v>1</v>
      </c>
      <c r="G35" s="10">
        <v>3</v>
      </c>
      <c r="H35" s="10" t="s">
        <v>363</v>
      </c>
      <c r="I35" s="11">
        <v>0</v>
      </c>
      <c r="J35" s="11">
        <v>0</v>
      </c>
      <c r="K35" s="11">
        <v>111803.6</v>
      </c>
      <c r="L35" s="11">
        <v>116191</v>
      </c>
      <c r="M35" s="11">
        <v>227994.6</v>
      </c>
      <c r="N35" s="55" t="s">
        <v>92</v>
      </c>
    </row>
    <row r="36" spans="1:14" ht="15">
      <c r="A36" s="53" t="s">
        <v>29</v>
      </c>
      <c r="B36" s="10" t="s">
        <v>34</v>
      </c>
      <c r="C36" s="10" t="s">
        <v>397</v>
      </c>
      <c r="D36" s="10" t="s">
        <v>161</v>
      </c>
      <c r="E36" s="10" t="s">
        <v>33</v>
      </c>
      <c r="F36" s="10">
        <v>1</v>
      </c>
      <c r="G36" s="10">
        <v>4</v>
      </c>
      <c r="H36" s="10" t="s">
        <v>365</v>
      </c>
      <c r="I36" s="11">
        <v>0</v>
      </c>
      <c r="J36" s="11">
        <v>111000</v>
      </c>
      <c r="K36" s="11">
        <v>111803.6</v>
      </c>
      <c r="L36" s="11">
        <v>116191</v>
      </c>
      <c r="M36" s="11">
        <v>338994.6</v>
      </c>
      <c r="N36" s="55" t="s">
        <v>92</v>
      </c>
    </row>
    <row r="37" spans="1:14" ht="15">
      <c r="A37" s="62" t="s">
        <v>29</v>
      </c>
      <c r="B37" s="63" t="s">
        <v>34</v>
      </c>
      <c r="C37" s="63" t="s">
        <v>398</v>
      </c>
      <c r="D37" s="63" t="s">
        <v>161</v>
      </c>
      <c r="E37" s="63" t="s">
        <v>33</v>
      </c>
      <c r="F37" s="63">
        <v>1</v>
      </c>
      <c r="G37" s="63">
        <v>5</v>
      </c>
      <c r="H37" s="63" t="s">
        <v>367</v>
      </c>
      <c r="I37" s="64">
        <v>0</v>
      </c>
      <c r="J37" s="64">
        <v>111000</v>
      </c>
      <c r="K37" s="64">
        <v>111803.6</v>
      </c>
      <c r="L37" s="64">
        <v>116191</v>
      </c>
      <c r="M37" s="64">
        <v>338994.6</v>
      </c>
      <c r="N37" s="65" t="s">
        <v>92</v>
      </c>
    </row>
  </sheetData>
  <sheetProtection/>
  <printOptions/>
  <pageMargins left="0.7" right="0.7" top="0.75" bottom="0.75" header="0.3" footer="0.3"/>
  <pageSetup orientation="portrait" paperSize="9"/>
  <tableParts>
    <tablePart r:id="rId1"/>
  </tableParts>
</worksheet>
</file>

<file path=xl/worksheets/sheet7.xml><?xml version="1.0" encoding="utf-8"?>
<worksheet xmlns="http://schemas.openxmlformats.org/spreadsheetml/2006/main" xmlns:r="http://schemas.openxmlformats.org/officeDocument/2006/relationships">
  <dimension ref="A1:O8"/>
  <sheetViews>
    <sheetView zoomScalePageLayoutView="0" workbookViewId="0" topLeftCell="A1">
      <selection activeCell="A1" sqref="A1:IV1"/>
    </sheetView>
  </sheetViews>
  <sheetFormatPr defaultColWidth="9.140625" defaultRowHeight="15"/>
  <cols>
    <col min="1" max="1" width="9.57421875" style="0" customWidth="1"/>
    <col min="2" max="2" width="12.421875" style="0" customWidth="1"/>
    <col min="3" max="3" width="17.421875" style="0" customWidth="1"/>
    <col min="4" max="4" width="11.140625" style="0" customWidth="1"/>
    <col min="5" max="5" width="10.57421875" style="0" bestFit="1" customWidth="1"/>
    <col min="6" max="6" width="10.8515625" style="0" customWidth="1"/>
    <col min="7" max="7" width="18.421875" style="40" bestFit="1" customWidth="1"/>
    <col min="8" max="8" width="25.28125" style="0" customWidth="1"/>
    <col min="9" max="9" width="8.140625" style="85" customWidth="1"/>
    <col min="10" max="14" width="10.8515625" style="85" bestFit="1" customWidth="1"/>
    <col min="15" max="15" width="7.00390625" style="85" customWidth="1"/>
  </cols>
  <sheetData>
    <row r="1" spans="1:15" s="91" customFormat="1" ht="63" customHeight="1">
      <c r="A1" s="74" t="s">
        <v>227</v>
      </c>
      <c r="B1" s="71" t="s">
        <v>9</v>
      </c>
      <c r="C1" s="71" t="s">
        <v>10</v>
      </c>
      <c r="D1" s="71" t="s">
        <v>399</v>
      </c>
      <c r="E1" s="71" t="s">
        <v>400</v>
      </c>
      <c r="F1" s="71" t="s">
        <v>401</v>
      </c>
      <c r="G1" s="102" t="s">
        <v>402</v>
      </c>
      <c r="H1" s="71" t="s">
        <v>151</v>
      </c>
      <c r="I1" s="75" t="s">
        <v>232</v>
      </c>
      <c r="J1" s="75" t="s">
        <v>222</v>
      </c>
      <c r="K1" s="75" t="s">
        <v>223</v>
      </c>
      <c r="L1" s="75" t="s">
        <v>224</v>
      </c>
      <c r="M1" s="75" t="s">
        <v>225</v>
      </c>
      <c r="N1" s="75" t="s">
        <v>226</v>
      </c>
      <c r="O1" s="76" t="s">
        <v>157</v>
      </c>
    </row>
    <row r="2" spans="1:15" ht="15">
      <c r="A2" s="53" t="s">
        <v>29</v>
      </c>
      <c r="B2" s="10" t="s">
        <v>32</v>
      </c>
      <c r="C2" s="10" t="s">
        <v>33</v>
      </c>
      <c r="D2" s="10" t="s">
        <v>34</v>
      </c>
      <c r="E2" s="10" t="s">
        <v>28</v>
      </c>
      <c r="F2" s="10" t="s">
        <v>48</v>
      </c>
      <c r="G2" s="100" t="s">
        <v>160</v>
      </c>
      <c r="H2" s="10" t="s">
        <v>31</v>
      </c>
      <c r="I2" s="98">
        <v>1</v>
      </c>
      <c r="J2" s="11">
        <v>13992628</v>
      </c>
      <c r="K2" s="11">
        <v>13992628</v>
      </c>
      <c r="L2" s="11">
        <v>13992628</v>
      </c>
      <c r="M2" s="11">
        <v>13992628</v>
      </c>
      <c r="N2" s="11">
        <v>55970512</v>
      </c>
      <c r="O2" s="92" t="s">
        <v>30</v>
      </c>
    </row>
    <row r="3" spans="1:15" ht="15">
      <c r="A3" s="53" t="s">
        <v>29</v>
      </c>
      <c r="B3" s="10" t="s">
        <v>32</v>
      </c>
      <c r="C3" s="10" t="s">
        <v>33</v>
      </c>
      <c r="D3" s="10" t="s">
        <v>34</v>
      </c>
      <c r="E3" s="10" t="s">
        <v>97</v>
      </c>
      <c r="F3" s="10" t="s">
        <v>48</v>
      </c>
      <c r="G3" s="100">
        <v>16217623608002</v>
      </c>
      <c r="H3" s="10" t="s">
        <v>98</v>
      </c>
      <c r="I3" s="98">
        <v>2</v>
      </c>
      <c r="J3" s="11">
        <v>653317</v>
      </c>
      <c r="K3" s="11">
        <v>661443</v>
      </c>
      <c r="L3" s="11">
        <v>661443</v>
      </c>
      <c r="M3" s="11">
        <v>661443</v>
      </c>
      <c r="N3" s="11">
        <v>2637646</v>
      </c>
      <c r="O3" s="92" t="s">
        <v>30</v>
      </c>
    </row>
    <row r="4" spans="1:15" ht="15">
      <c r="A4" s="53" t="s">
        <v>29</v>
      </c>
      <c r="B4" s="10" t="s">
        <v>32</v>
      </c>
      <c r="C4" s="10" t="s">
        <v>33</v>
      </c>
      <c r="D4" s="10" t="s">
        <v>34</v>
      </c>
      <c r="E4" s="10" t="s">
        <v>174</v>
      </c>
      <c r="F4" s="10" t="s">
        <v>48</v>
      </c>
      <c r="G4" s="100">
        <v>16216198578</v>
      </c>
      <c r="H4" s="10" t="s">
        <v>175</v>
      </c>
      <c r="I4" s="98">
        <v>1</v>
      </c>
      <c r="J4" s="11">
        <v>6891891</v>
      </c>
      <c r="K4" s="11">
        <v>6891891</v>
      </c>
      <c r="L4" s="11">
        <v>6891891</v>
      </c>
      <c r="M4" s="11">
        <v>6891891</v>
      </c>
      <c r="N4" s="11">
        <v>27567564</v>
      </c>
      <c r="O4" s="92" t="s">
        <v>30</v>
      </c>
    </row>
    <row r="5" spans="1:15" ht="15">
      <c r="A5" s="53" t="s">
        <v>29</v>
      </c>
      <c r="B5" s="10" t="s">
        <v>32</v>
      </c>
      <c r="C5" s="10" t="s">
        <v>33</v>
      </c>
      <c r="D5" s="10" t="s">
        <v>34</v>
      </c>
      <c r="E5" s="10" t="s">
        <v>100</v>
      </c>
      <c r="F5" s="10" t="s">
        <v>48</v>
      </c>
      <c r="G5" s="100" t="s">
        <v>180</v>
      </c>
      <c r="H5" s="10" t="s">
        <v>101</v>
      </c>
      <c r="I5" s="98">
        <v>5</v>
      </c>
      <c r="J5" s="11">
        <v>8606879</v>
      </c>
      <c r="K5" s="11">
        <v>7843284</v>
      </c>
      <c r="L5" s="11">
        <v>7843284</v>
      </c>
      <c r="M5" s="11">
        <v>7843284</v>
      </c>
      <c r="N5" s="11">
        <v>32136731</v>
      </c>
      <c r="O5" s="92" t="s">
        <v>30</v>
      </c>
    </row>
    <row r="6" spans="1:15" ht="15">
      <c r="A6" s="53" t="s">
        <v>29</v>
      </c>
      <c r="B6" s="10" t="s">
        <v>32</v>
      </c>
      <c r="C6" s="10" t="s">
        <v>33</v>
      </c>
      <c r="D6" s="10" t="s">
        <v>34</v>
      </c>
      <c r="E6" s="10" t="s">
        <v>66</v>
      </c>
      <c r="F6" s="10" t="s">
        <v>48</v>
      </c>
      <c r="G6" s="100" t="s">
        <v>198</v>
      </c>
      <c r="H6" s="10" t="s">
        <v>67</v>
      </c>
      <c r="I6" s="98">
        <v>6</v>
      </c>
      <c r="J6" s="11">
        <v>11250000</v>
      </c>
      <c r="K6" s="11">
        <v>11590000</v>
      </c>
      <c r="L6" s="11">
        <v>11940000</v>
      </c>
      <c r="M6" s="11">
        <v>12300000</v>
      </c>
      <c r="N6" s="11">
        <v>47080000</v>
      </c>
      <c r="O6" s="92" t="s">
        <v>30</v>
      </c>
    </row>
    <row r="7" spans="1:15" ht="15">
      <c r="A7" s="53" t="s">
        <v>29</v>
      </c>
      <c r="B7" s="10" t="s">
        <v>46</v>
      </c>
      <c r="C7" s="10" t="s">
        <v>78</v>
      </c>
      <c r="D7" s="10" t="s">
        <v>79</v>
      </c>
      <c r="E7" s="10" t="s">
        <v>76</v>
      </c>
      <c r="F7" s="10" t="s">
        <v>48</v>
      </c>
      <c r="G7" s="100" t="s">
        <v>208</v>
      </c>
      <c r="H7" s="10" t="s">
        <v>77</v>
      </c>
      <c r="I7" s="98">
        <v>1</v>
      </c>
      <c r="J7" s="11">
        <v>2282129</v>
      </c>
      <c r="K7" s="11">
        <v>2393426</v>
      </c>
      <c r="L7" s="11">
        <v>2489163</v>
      </c>
      <c r="M7" s="11">
        <v>2588730</v>
      </c>
      <c r="N7" s="11">
        <v>9753448</v>
      </c>
      <c r="O7" s="92" t="s">
        <v>30</v>
      </c>
    </row>
    <row r="8" spans="1:15" ht="15">
      <c r="A8" s="62" t="s">
        <v>29</v>
      </c>
      <c r="B8" s="63" t="s">
        <v>32</v>
      </c>
      <c r="C8" s="63" t="s">
        <v>33</v>
      </c>
      <c r="D8" s="63" t="s">
        <v>34</v>
      </c>
      <c r="E8" s="63" t="s">
        <v>69</v>
      </c>
      <c r="F8" s="63" t="s">
        <v>48</v>
      </c>
      <c r="G8" s="101" t="s">
        <v>203</v>
      </c>
      <c r="H8" s="63" t="s">
        <v>70</v>
      </c>
      <c r="I8" s="99">
        <v>1</v>
      </c>
      <c r="J8" s="64">
        <v>2119647</v>
      </c>
      <c r="K8" s="64">
        <v>2309629.35</v>
      </c>
      <c r="L8" s="64">
        <v>2425110.82</v>
      </c>
      <c r="M8" s="64">
        <v>2546366.36</v>
      </c>
      <c r="N8" s="64">
        <v>9400753.53</v>
      </c>
      <c r="O8" s="93" t="s">
        <v>92</v>
      </c>
    </row>
  </sheetData>
  <sheetProtection/>
  <printOptions/>
  <pageMargins left="0.7" right="0.7" top="0.75" bottom="0.75" header="0.3" footer="0.3"/>
  <pageSetup orientation="portrait" paperSize="9"/>
  <tableParts>
    <tablePart r:id="rId1"/>
  </tableParts>
</worksheet>
</file>

<file path=xl/worksheets/sheet8.xml><?xml version="1.0" encoding="utf-8"?>
<worksheet xmlns="http://schemas.openxmlformats.org/spreadsheetml/2006/main" xmlns:r="http://schemas.openxmlformats.org/officeDocument/2006/relationships">
  <dimension ref="A1:AC34"/>
  <sheetViews>
    <sheetView zoomScalePageLayoutView="0" workbookViewId="0" topLeftCell="A1">
      <selection activeCell="D14" sqref="D14"/>
    </sheetView>
  </sheetViews>
  <sheetFormatPr defaultColWidth="9.140625" defaultRowHeight="15"/>
  <cols>
    <col min="1" max="1" width="8.140625" style="0" customWidth="1"/>
    <col min="2" max="2" width="21.7109375" style="0" customWidth="1"/>
    <col min="3" max="3" width="15.140625" style="0" customWidth="1"/>
    <col min="4" max="4" width="12.8515625" style="0" customWidth="1"/>
    <col min="5" max="5" width="14.57421875" style="0" customWidth="1"/>
    <col min="6" max="6" width="17.57421875" style="0" customWidth="1"/>
    <col min="7" max="7" width="11.7109375" style="0" bestFit="1" customWidth="1"/>
    <col min="8" max="8" width="18.57421875" style="0" bestFit="1" customWidth="1"/>
    <col min="9" max="9" width="18.140625" style="0" customWidth="1"/>
    <col min="10" max="10" width="11.8515625" style="0" customWidth="1"/>
    <col min="11" max="11" width="12.28125" style="0" customWidth="1"/>
    <col min="12" max="12" width="11.140625" style="0" customWidth="1"/>
    <col min="13" max="15" width="11.28125" style="0" customWidth="1"/>
    <col min="16" max="16" width="9.57421875" style="0" customWidth="1"/>
    <col min="17" max="17" width="11.140625" style="0" customWidth="1"/>
    <col min="18" max="18" width="12.7109375" style="0" customWidth="1"/>
    <col min="19" max="19" width="8.8515625" style="0" customWidth="1"/>
    <col min="20" max="20" width="10.57421875" style="0" customWidth="1"/>
    <col min="21" max="21" width="11.421875" style="0" customWidth="1"/>
    <col min="22" max="22" width="10.28125" style="0" customWidth="1"/>
    <col min="23" max="23" width="8.28125" style="0" customWidth="1"/>
    <col min="24" max="24" width="8.7109375" style="0" customWidth="1"/>
    <col min="25" max="25" width="11.00390625" style="0" customWidth="1"/>
    <col min="26" max="26" width="10.7109375" style="0" customWidth="1"/>
    <col min="27" max="27" width="11.421875" style="0" customWidth="1"/>
    <col min="28" max="28" width="10.8515625" style="0" customWidth="1"/>
    <col min="29" max="29" width="9.140625" style="85" customWidth="1"/>
  </cols>
  <sheetData>
    <row r="1" spans="1:29" s="91" customFormat="1" ht="53.25" customHeight="1">
      <c r="A1" s="74" t="s">
        <v>227</v>
      </c>
      <c r="B1" s="66" t="s">
        <v>11</v>
      </c>
      <c r="C1" s="75" t="s">
        <v>403</v>
      </c>
      <c r="D1" s="75" t="s">
        <v>1</v>
      </c>
      <c r="E1" s="75" t="s">
        <v>221</v>
      </c>
      <c r="F1" s="75" t="s">
        <v>404</v>
      </c>
      <c r="G1" s="75" t="s">
        <v>405</v>
      </c>
      <c r="H1" s="75" t="s">
        <v>406</v>
      </c>
      <c r="I1" s="75" t="s">
        <v>407</v>
      </c>
      <c r="J1" s="75" t="s">
        <v>408</v>
      </c>
      <c r="K1" s="75" t="s">
        <v>409</v>
      </c>
      <c r="L1" s="75" t="s">
        <v>410</v>
      </c>
      <c r="M1" s="75" t="s">
        <v>543</v>
      </c>
      <c r="N1" s="75" t="s">
        <v>411</v>
      </c>
      <c r="O1" s="75" t="s">
        <v>412</v>
      </c>
      <c r="P1" s="75" t="s">
        <v>413</v>
      </c>
      <c r="Q1" s="75" t="s">
        <v>544</v>
      </c>
      <c r="R1" s="75" t="s">
        <v>414</v>
      </c>
      <c r="S1" s="75" t="s">
        <v>415</v>
      </c>
      <c r="T1" s="75" t="s">
        <v>416</v>
      </c>
      <c r="U1" s="75" t="s">
        <v>545</v>
      </c>
      <c r="V1" s="75" t="s">
        <v>417</v>
      </c>
      <c r="W1" s="75" t="s">
        <v>418</v>
      </c>
      <c r="X1" s="75" t="s">
        <v>419</v>
      </c>
      <c r="Y1" s="75" t="s">
        <v>546</v>
      </c>
      <c r="Z1" s="75" t="s">
        <v>420</v>
      </c>
      <c r="AA1" s="75" t="s">
        <v>421</v>
      </c>
      <c r="AB1" s="75" t="s">
        <v>422</v>
      </c>
      <c r="AC1" s="76" t="s">
        <v>157</v>
      </c>
    </row>
    <row r="2" spans="1:29" ht="15">
      <c r="A2" s="53" t="s">
        <v>29</v>
      </c>
      <c r="B2" s="10" t="s">
        <v>34</v>
      </c>
      <c r="C2" s="10" t="s">
        <v>24</v>
      </c>
      <c r="D2" s="10" t="s">
        <v>25</v>
      </c>
      <c r="E2" s="10" t="s">
        <v>26</v>
      </c>
      <c r="F2" s="10" t="s">
        <v>423</v>
      </c>
      <c r="G2" s="10" t="s">
        <v>48</v>
      </c>
      <c r="H2" s="10" t="s">
        <v>424</v>
      </c>
      <c r="I2" s="10" t="s">
        <v>425</v>
      </c>
      <c r="J2" s="11">
        <v>42500</v>
      </c>
      <c r="K2" s="14">
        <v>1</v>
      </c>
      <c r="L2" s="11">
        <v>0</v>
      </c>
      <c r="M2" s="11">
        <v>42500</v>
      </c>
      <c r="N2" s="11">
        <v>40000</v>
      </c>
      <c r="O2" s="14">
        <v>1</v>
      </c>
      <c r="P2" s="11">
        <v>0</v>
      </c>
      <c r="Q2" s="11">
        <v>40000</v>
      </c>
      <c r="R2" s="11">
        <v>37681</v>
      </c>
      <c r="S2" s="14">
        <v>1</v>
      </c>
      <c r="T2" s="11">
        <v>0</v>
      </c>
      <c r="U2" s="11">
        <v>37681</v>
      </c>
      <c r="V2" s="11">
        <v>28500</v>
      </c>
      <c r="W2" s="14">
        <v>1</v>
      </c>
      <c r="X2" s="11">
        <v>0</v>
      </c>
      <c r="Y2" s="11">
        <v>28500</v>
      </c>
      <c r="Z2" s="11">
        <v>148681</v>
      </c>
      <c r="AA2" s="14">
        <v>1</v>
      </c>
      <c r="AB2" s="11">
        <v>148681</v>
      </c>
      <c r="AC2" s="92" t="s">
        <v>30</v>
      </c>
    </row>
    <row r="3" spans="1:29" ht="15">
      <c r="A3" s="53" t="s">
        <v>29</v>
      </c>
      <c r="B3" s="10" t="s">
        <v>34</v>
      </c>
      <c r="C3" s="10" t="s">
        <v>36</v>
      </c>
      <c r="D3" s="10" t="s">
        <v>37</v>
      </c>
      <c r="E3" s="10" t="s">
        <v>38</v>
      </c>
      <c r="F3" s="10" t="s">
        <v>423</v>
      </c>
      <c r="G3" s="10" t="s">
        <v>48</v>
      </c>
      <c r="H3" s="10" t="s">
        <v>424</v>
      </c>
      <c r="I3" s="10" t="s">
        <v>425</v>
      </c>
      <c r="J3" s="11">
        <v>80297</v>
      </c>
      <c r="K3" s="14">
        <v>1</v>
      </c>
      <c r="L3" s="11">
        <v>0</v>
      </c>
      <c r="M3" s="11">
        <v>80297</v>
      </c>
      <c r="N3" s="11">
        <v>78997</v>
      </c>
      <c r="O3" s="14">
        <v>1</v>
      </c>
      <c r="P3" s="11">
        <v>0</v>
      </c>
      <c r="Q3" s="11">
        <v>78997</v>
      </c>
      <c r="R3" s="11">
        <v>78699</v>
      </c>
      <c r="S3" s="14">
        <v>1</v>
      </c>
      <c r="T3" s="11">
        <v>0</v>
      </c>
      <c r="U3" s="11">
        <v>78699</v>
      </c>
      <c r="V3" s="11">
        <v>78681</v>
      </c>
      <c r="W3" s="14">
        <v>1</v>
      </c>
      <c r="X3" s="11">
        <v>0</v>
      </c>
      <c r="Y3" s="11">
        <v>78681</v>
      </c>
      <c r="Z3" s="11">
        <v>316674</v>
      </c>
      <c r="AA3" s="14">
        <v>1</v>
      </c>
      <c r="AB3" s="11">
        <v>316674</v>
      </c>
      <c r="AC3" s="92" t="s">
        <v>30</v>
      </c>
    </row>
    <row r="4" spans="1:29" ht="15">
      <c r="A4" s="53" t="s">
        <v>29</v>
      </c>
      <c r="B4" s="10" t="s">
        <v>49</v>
      </c>
      <c r="C4" s="10" t="s">
        <v>40</v>
      </c>
      <c r="D4" s="10" t="s">
        <v>41</v>
      </c>
      <c r="E4" s="10" t="s">
        <v>42</v>
      </c>
      <c r="F4" s="10" t="s">
        <v>45</v>
      </c>
      <c r="G4" s="10">
        <v>81844501</v>
      </c>
      <c r="H4" s="10" t="s">
        <v>426</v>
      </c>
      <c r="I4" s="10" t="s">
        <v>48</v>
      </c>
      <c r="J4" s="11">
        <v>99293</v>
      </c>
      <c r="K4" s="14">
        <v>1</v>
      </c>
      <c r="L4" s="11">
        <v>0</v>
      </c>
      <c r="M4" s="11">
        <v>99293</v>
      </c>
      <c r="N4" s="11">
        <v>186780</v>
      </c>
      <c r="O4" s="14">
        <v>1</v>
      </c>
      <c r="P4" s="11">
        <v>0</v>
      </c>
      <c r="Q4" s="11">
        <v>186780</v>
      </c>
      <c r="R4" s="11">
        <v>859168</v>
      </c>
      <c r="S4" s="14">
        <v>1</v>
      </c>
      <c r="T4" s="11">
        <v>0</v>
      </c>
      <c r="U4" s="11">
        <v>859168</v>
      </c>
      <c r="V4" s="11">
        <v>880228</v>
      </c>
      <c r="W4" s="14">
        <v>1</v>
      </c>
      <c r="X4" s="11">
        <v>0</v>
      </c>
      <c r="Y4" s="11">
        <v>880228</v>
      </c>
      <c r="Z4" s="11">
        <v>2025469</v>
      </c>
      <c r="AA4" s="14">
        <v>1</v>
      </c>
      <c r="AB4" s="11">
        <v>2025469</v>
      </c>
      <c r="AC4" s="92" t="s">
        <v>30</v>
      </c>
    </row>
    <row r="5" spans="1:29" ht="15">
      <c r="A5" s="53" t="s">
        <v>29</v>
      </c>
      <c r="B5" s="10" t="s">
        <v>49</v>
      </c>
      <c r="C5" s="10" t="s">
        <v>50</v>
      </c>
      <c r="D5" s="10" t="s">
        <v>41</v>
      </c>
      <c r="E5" s="10" t="s">
        <v>42</v>
      </c>
      <c r="F5" s="10" t="s">
        <v>45</v>
      </c>
      <c r="G5" s="10">
        <v>81844501</v>
      </c>
      <c r="H5" s="10" t="s">
        <v>426</v>
      </c>
      <c r="I5" s="10" t="s">
        <v>48</v>
      </c>
      <c r="J5" s="11">
        <v>57022</v>
      </c>
      <c r="K5" s="14">
        <v>1</v>
      </c>
      <c r="L5" s="11">
        <v>0</v>
      </c>
      <c r="M5" s="11">
        <v>57022</v>
      </c>
      <c r="N5" s="11">
        <v>130186</v>
      </c>
      <c r="O5" s="14">
        <v>1</v>
      </c>
      <c r="P5" s="11">
        <v>0</v>
      </c>
      <c r="Q5" s="11">
        <v>130186</v>
      </c>
      <c r="R5" s="11">
        <v>135828</v>
      </c>
      <c r="S5" s="14">
        <v>1</v>
      </c>
      <c r="T5" s="11">
        <v>0</v>
      </c>
      <c r="U5" s="11">
        <v>135828</v>
      </c>
      <c r="V5" s="11">
        <v>140439</v>
      </c>
      <c r="W5" s="14">
        <v>1</v>
      </c>
      <c r="X5" s="11">
        <v>0</v>
      </c>
      <c r="Y5" s="11">
        <v>140439</v>
      </c>
      <c r="Z5" s="11">
        <v>463475</v>
      </c>
      <c r="AA5" s="14">
        <v>1</v>
      </c>
      <c r="AB5" s="11">
        <v>463475</v>
      </c>
      <c r="AC5" s="92" t="s">
        <v>30</v>
      </c>
    </row>
    <row r="6" spans="1:29" ht="15">
      <c r="A6" s="53" t="s">
        <v>29</v>
      </c>
      <c r="B6" s="10" t="s">
        <v>49</v>
      </c>
      <c r="C6" s="10" t="s">
        <v>51</v>
      </c>
      <c r="D6" s="10" t="s">
        <v>37</v>
      </c>
      <c r="E6" s="10" t="s">
        <v>38</v>
      </c>
      <c r="F6" s="10" t="s">
        <v>45</v>
      </c>
      <c r="G6" s="10">
        <v>81844502</v>
      </c>
      <c r="H6" s="10" t="s">
        <v>426</v>
      </c>
      <c r="I6" s="10" t="s">
        <v>48</v>
      </c>
      <c r="J6" s="11">
        <v>68982</v>
      </c>
      <c r="K6" s="14">
        <v>1</v>
      </c>
      <c r="L6" s="11">
        <v>0</v>
      </c>
      <c r="M6" s="11">
        <v>68982</v>
      </c>
      <c r="N6" s="11">
        <v>175757</v>
      </c>
      <c r="O6" s="14">
        <v>1</v>
      </c>
      <c r="P6" s="11">
        <v>0</v>
      </c>
      <c r="Q6" s="11">
        <v>175757</v>
      </c>
      <c r="R6" s="11">
        <v>267846</v>
      </c>
      <c r="S6" s="14">
        <v>1</v>
      </c>
      <c r="T6" s="11">
        <v>0</v>
      </c>
      <c r="U6" s="11">
        <v>267846</v>
      </c>
      <c r="V6" s="11">
        <v>277363</v>
      </c>
      <c r="W6" s="14">
        <v>1</v>
      </c>
      <c r="X6" s="11">
        <v>0</v>
      </c>
      <c r="Y6" s="11">
        <v>277363</v>
      </c>
      <c r="Z6" s="11">
        <v>789948</v>
      </c>
      <c r="AA6" s="14">
        <v>1</v>
      </c>
      <c r="AB6" s="11">
        <v>789948</v>
      </c>
      <c r="AC6" s="92" t="s">
        <v>30</v>
      </c>
    </row>
    <row r="7" spans="1:29" ht="15">
      <c r="A7" s="53" t="s">
        <v>29</v>
      </c>
      <c r="B7" s="10" t="s">
        <v>49</v>
      </c>
      <c r="C7" s="10" t="s">
        <v>52</v>
      </c>
      <c r="D7" s="10" t="s">
        <v>53</v>
      </c>
      <c r="E7" s="10" t="s">
        <v>54</v>
      </c>
      <c r="F7" s="10" t="s">
        <v>57</v>
      </c>
      <c r="G7" s="10" t="s">
        <v>56</v>
      </c>
      <c r="H7" s="10">
        <v>17460004330038</v>
      </c>
      <c r="I7" s="10" t="s">
        <v>48</v>
      </c>
      <c r="J7" s="11">
        <v>48840</v>
      </c>
      <c r="K7" s="14">
        <v>1</v>
      </c>
      <c r="L7" s="11">
        <v>0</v>
      </c>
      <c r="M7" s="11">
        <v>48840</v>
      </c>
      <c r="N7" s="11">
        <v>43416</v>
      </c>
      <c r="O7" s="14">
        <v>1</v>
      </c>
      <c r="P7" s="11">
        <v>0</v>
      </c>
      <c r="Q7" s="11">
        <v>43416</v>
      </c>
      <c r="R7" s="11">
        <v>43416</v>
      </c>
      <c r="S7" s="14">
        <v>1</v>
      </c>
      <c r="T7" s="11">
        <v>0</v>
      </c>
      <c r="U7" s="11">
        <v>43416</v>
      </c>
      <c r="V7" s="11">
        <v>38592</v>
      </c>
      <c r="W7" s="14">
        <v>1</v>
      </c>
      <c r="X7" s="11">
        <v>0</v>
      </c>
      <c r="Y7" s="11">
        <v>38592</v>
      </c>
      <c r="Z7" s="11">
        <v>174264</v>
      </c>
      <c r="AA7" s="14">
        <v>1</v>
      </c>
      <c r="AB7" s="11">
        <v>174264</v>
      </c>
      <c r="AC7" s="92" t="s">
        <v>30</v>
      </c>
    </row>
    <row r="8" spans="1:29" ht="15">
      <c r="A8" s="53" t="s">
        <v>29</v>
      </c>
      <c r="B8" s="10" t="s">
        <v>34</v>
      </c>
      <c r="C8" s="10" t="s">
        <v>65</v>
      </c>
      <c r="D8" s="10" t="s">
        <v>60</v>
      </c>
      <c r="E8" s="10" t="s">
        <v>61</v>
      </c>
      <c r="F8" s="10" t="s">
        <v>427</v>
      </c>
      <c r="G8" s="10">
        <v>131045004</v>
      </c>
      <c r="H8" s="10" t="s">
        <v>428</v>
      </c>
      <c r="I8" s="10" t="s">
        <v>429</v>
      </c>
      <c r="J8" s="11">
        <v>759951</v>
      </c>
      <c r="K8" s="14">
        <v>0.5000269754234155</v>
      </c>
      <c r="L8" s="11">
        <v>379996</v>
      </c>
      <c r="M8" s="11">
        <v>0</v>
      </c>
      <c r="N8" s="11">
        <v>818881</v>
      </c>
      <c r="O8" s="14">
        <v>0.5000006105893287</v>
      </c>
      <c r="P8" s="11">
        <v>409441</v>
      </c>
      <c r="Q8" s="11">
        <v>0</v>
      </c>
      <c r="R8" s="11">
        <v>821261</v>
      </c>
      <c r="S8" s="14">
        <v>0.5000006088198514</v>
      </c>
      <c r="T8" s="11">
        <v>410631</v>
      </c>
      <c r="U8" s="11">
        <v>0</v>
      </c>
      <c r="V8" s="11">
        <v>678433</v>
      </c>
      <c r="W8" s="14">
        <v>0.5000007369924517</v>
      </c>
      <c r="X8" s="11">
        <v>339217</v>
      </c>
      <c r="Y8" s="11">
        <v>0</v>
      </c>
      <c r="Z8" s="11">
        <v>3078526</v>
      </c>
      <c r="AA8" s="14">
        <v>0.5000071462771469</v>
      </c>
      <c r="AB8" s="11">
        <v>1539285</v>
      </c>
      <c r="AC8" s="92" t="s">
        <v>30</v>
      </c>
    </row>
    <row r="9" spans="1:29" ht="15">
      <c r="A9" s="53" t="s">
        <v>29</v>
      </c>
      <c r="B9" s="10" t="s">
        <v>34</v>
      </c>
      <c r="C9" s="10" t="s">
        <v>65</v>
      </c>
      <c r="D9" s="10" t="s">
        <v>60</v>
      </c>
      <c r="E9" s="10" t="s">
        <v>61</v>
      </c>
      <c r="F9" s="10" t="s">
        <v>430</v>
      </c>
      <c r="G9" s="10" t="s">
        <v>431</v>
      </c>
      <c r="H9" s="10" t="s">
        <v>432</v>
      </c>
      <c r="I9" s="10" t="s">
        <v>433</v>
      </c>
      <c r="J9" s="11">
        <v>759951</v>
      </c>
      <c r="K9" s="14">
        <v>0.49997302457658455</v>
      </c>
      <c r="L9" s="11">
        <v>0</v>
      </c>
      <c r="M9" s="11">
        <v>379955</v>
      </c>
      <c r="N9" s="11">
        <v>818881</v>
      </c>
      <c r="O9" s="14">
        <v>0.4999993894106714</v>
      </c>
      <c r="P9" s="11">
        <v>0</v>
      </c>
      <c r="Q9" s="11">
        <v>409440</v>
      </c>
      <c r="R9" s="11">
        <v>821261</v>
      </c>
      <c r="S9" s="14">
        <v>0.4999993911801486</v>
      </c>
      <c r="T9" s="11">
        <v>0</v>
      </c>
      <c r="U9" s="11">
        <v>410630</v>
      </c>
      <c r="V9" s="11">
        <v>678433</v>
      </c>
      <c r="W9" s="14">
        <v>0.49999926300754827</v>
      </c>
      <c r="X9" s="11">
        <v>0</v>
      </c>
      <c r="Y9" s="11">
        <v>339216</v>
      </c>
      <c r="Z9" s="11">
        <v>3078526</v>
      </c>
      <c r="AA9" s="14">
        <v>0.49999285372285307</v>
      </c>
      <c r="AB9" s="11">
        <v>1539241</v>
      </c>
      <c r="AC9" s="92" t="s">
        <v>30</v>
      </c>
    </row>
    <row r="10" spans="1:29" ht="15">
      <c r="A10" s="53" t="s">
        <v>29</v>
      </c>
      <c r="B10" s="10" t="s">
        <v>34</v>
      </c>
      <c r="C10" s="10" t="s">
        <v>68</v>
      </c>
      <c r="D10" s="10" t="s">
        <v>37</v>
      </c>
      <c r="E10" s="10" t="s">
        <v>38</v>
      </c>
      <c r="F10" s="10" t="s">
        <v>434</v>
      </c>
      <c r="G10" s="10" t="s">
        <v>48</v>
      </c>
      <c r="H10" s="10" t="s">
        <v>435</v>
      </c>
      <c r="I10" s="10" t="s">
        <v>436</v>
      </c>
      <c r="J10" s="11">
        <v>262940</v>
      </c>
      <c r="K10" s="14">
        <v>1</v>
      </c>
      <c r="L10" s="11">
        <v>0</v>
      </c>
      <c r="M10" s="11">
        <v>262940</v>
      </c>
      <c r="N10" s="11">
        <v>283330</v>
      </c>
      <c r="O10" s="14">
        <v>1</v>
      </c>
      <c r="P10" s="11">
        <v>0</v>
      </c>
      <c r="Q10" s="11">
        <v>283330</v>
      </c>
      <c r="R10" s="11">
        <v>284153</v>
      </c>
      <c r="S10" s="14">
        <v>1</v>
      </c>
      <c r="T10" s="11">
        <v>0</v>
      </c>
      <c r="U10" s="11">
        <v>284153</v>
      </c>
      <c r="V10" s="11">
        <v>234735</v>
      </c>
      <c r="W10" s="14">
        <v>1</v>
      </c>
      <c r="X10" s="11">
        <v>0</v>
      </c>
      <c r="Y10" s="11">
        <v>234735</v>
      </c>
      <c r="Z10" s="11">
        <v>1065158</v>
      </c>
      <c r="AA10" s="14">
        <v>1</v>
      </c>
      <c r="AB10" s="11">
        <v>1065158</v>
      </c>
      <c r="AC10" s="92" t="s">
        <v>30</v>
      </c>
    </row>
    <row r="11" spans="1:29" ht="15">
      <c r="A11" s="53" t="s">
        <v>29</v>
      </c>
      <c r="B11" s="10" t="s">
        <v>34</v>
      </c>
      <c r="C11" s="10" t="s">
        <v>71</v>
      </c>
      <c r="D11" s="10" t="s">
        <v>37</v>
      </c>
      <c r="E11" s="10" t="s">
        <v>38</v>
      </c>
      <c r="F11" s="10" t="s">
        <v>434</v>
      </c>
      <c r="G11" s="10" t="s">
        <v>48</v>
      </c>
      <c r="H11" s="10" t="s">
        <v>435</v>
      </c>
      <c r="I11" s="10" t="s">
        <v>436</v>
      </c>
      <c r="J11" s="11">
        <v>140235</v>
      </c>
      <c r="K11" s="14">
        <v>1</v>
      </c>
      <c r="L11" s="11">
        <v>0</v>
      </c>
      <c r="M11" s="11">
        <v>140235</v>
      </c>
      <c r="N11" s="11">
        <v>151109</v>
      </c>
      <c r="O11" s="14">
        <v>1</v>
      </c>
      <c r="P11" s="11">
        <v>0</v>
      </c>
      <c r="Q11" s="11">
        <v>151109</v>
      </c>
      <c r="R11" s="11">
        <v>151548</v>
      </c>
      <c r="S11" s="14">
        <v>1</v>
      </c>
      <c r="T11" s="11">
        <v>0</v>
      </c>
      <c r="U11" s="11">
        <v>151548</v>
      </c>
      <c r="V11" s="11">
        <v>125192</v>
      </c>
      <c r="W11" s="14">
        <v>1</v>
      </c>
      <c r="X11" s="11">
        <v>0</v>
      </c>
      <c r="Y11" s="11">
        <v>125192</v>
      </c>
      <c r="Z11" s="11">
        <v>568084</v>
      </c>
      <c r="AA11" s="14">
        <v>1</v>
      </c>
      <c r="AB11" s="11">
        <v>568084</v>
      </c>
      <c r="AC11" s="92" t="s">
        <v>30</v>
      </c>
    </row>
    <row r="12" spans="1:29" ht="15">
      <c r="A12" s="53" t="s">
        <v>29</v>
      </c>
      <c r="B12" s="10" t="s">
        <v>34</v>
      </c>
      <c r="C12" s="10" t="s">
        <v>72</v>
      </c>
      <c r="D12" s="10" t="s">
        <v>37</v>
      </c>
      <c r="E12" s="10" t="s">
        <v>73</v>
      </c>
      <c r="F12" s="10" t="s">
        <v>434</v>
      </c>
      <c r="G12" s="10" t="s">
        <v>48</v>
      </c>
      <c r="H12" s="10" t="s">
        <v>435</v>
      </c>
      <c r="I12" s="10" t="s">
        <v>436</v>
      </c>
      <c r="J12" s="11">
        <v>140235</v>
      </c>
      <c r="K12" s="14">
        <v>1</v>
      </c>
      <c r="L12" s="11">
        <v>0</v>
      </c>
      <c r="M12" s="11">
        <v>140235</v>
      </c>
      <c r="N12" s="11">
        <v>151109</v>
      </c>
      <c r="O12" s="14">
        <v>1</v>
      </c>
      <c r="P12" s="11">
        <v>0</v>
      </c>
      <c r="Q12" s="11">
        <v>151109</v>
      </c>
      <c r="R12" s="11">
        <v>151548</v>
      </c>
      <c r="S12" s="14">
        <v>1</v>
      </c>
      <c r="T12" s="11">
        <v>0</v>
      </c>
      <c r="U12" s="11">
        <v>151548</v>
      </c>
      <c r="V12" s="11">
        <v>125192</v>
      </c>
      <c r="W12" s="14">
        <v>1</v>
      </c>
      <c r="X12" s="11">
        <v>0</v>
      </c>
      <c r="Y12" s="11">
        <v>125192</v>
      </c>
      <c r="Z12" s="11">
        <v>568084</v>
      </c>
      <c r="AA12" s="14">
        <v>1</v>
      </c>
      <c r="AB12" s="11">
        <v>568084</v>
      </c>
      <c r="AC12" s="92" t="s">
        <v>30</v>
      </c>
    </row>
    <row r="13" spans="1:29" ht="15">
      <c r="A13" s="53" t="s">
        <v>29</v>
      </c>
      <c r="B13" s="10" t="s">
        <v>79</v>
      </c>
      <c r="C13" s="10" t="s">
        <v>75</v>
      </c>
      <c r="D13" s="10" t="s">
        <v>60</v>
      </c>
      <c r="E13" s="10" t="s">
        <v>61</v>
      </c>
      <c r="F13" s="10" t="s">
        <v>437</v>
      </c>
      <c r="G13" s="10" t="s">
        <v>76</v>
      </c>
      <c r="H13" s="10" t="s">
        <v>208</v>
      </c>
      <c r="I13" s="10" t="s">
        <v>48</v>
      </c>
      <c r="J13" s="11">
        <v>75000</v>
      </c>
      <c r="K13" s="14">
        <v>1</v>
      </c>
      <c r="L13" s="11">
        <v>0</v>
      </c>
      <c r="M13" s="11">
        <v>75000</v>
      </c>
      <c r="N13" s="11">
        <v>67500</v>
      </c>
      <c r="O13" s="14">
        <v>1</v>
      </c>
      <c r="P13" s="11">
        <v>0</v>
      </c>
      <c r="Q13" s="11">
        <v>67500</v>
      </c>
      <c r="R13" s="11">
        <v>67500</v>
      </c>
      <c r="S13" s="14">
        <v>1</v>
      </c>
      <c r="T13" s="11">
        <v>0</v>
      </c>
      <c r="U13" s="11">
        <v>67500</v>
      </c>
      <c r="V13" s="11">
        <v>60000</v>
      </c>
      <c r="W13" s="14">
        <v>1</v>
      </c>
      <c r="X13" s="11">
        <v>0</v>
      </c>
      <c r="Y13" s="11">
        <v>60000</v>
      </c>
      <c r="Z13" s="11">
        <v>270000</v>
      </c>
      <c r="AA13" s="14">
        <v>1</v>
      </c>
      <c r="AB13" s="11">
        <v>270000</v>
      </c>
      <c r="AC13" s="92" t="s">
        <v>30</v>
      </c>
    </row>
    <row r="14" spans="1:29" ht="15">
      <c r="A14" s="53" t="s">
        <v>29</v>
      </c>
      <c r="B14" s="10" t="s">
        <v>79</v>
      </c>
      <c r="C14" s="10" t="s">
        <v>80</v>
      </c>
      <c r="D14" s="10" t="s">
        <v>81</v>
      </c>
      <c r="E14" s="10" t="s">
        <v>82</v>
      </c>
      <c r="F14" s="10" t="s">
        <v>437</v>
      </c>
      <c r="G14" s="10" t="s">
        <v>76</v>
      </c>
      <c r="H14" s="10" t="s">
        <v>208</v>
      </c>
      <c r="I14" s="10" t="s">
        <v>48</v>
      </c>
      <c r="J14" s="11">
        <v>175000</v>
      </c>
      <c r="K14" s="14">
        <v>1</v>
      </c>
      <c r="L14" s="11">
        <v>0</v>
      </c>
      <c r="M14" s="11">
        <v>175000</v>
      </c>
      <c r="N14" s="11">
        <v>157500</v>
      </c>
      <c r="O14" s="14">
        <v>1</v>
      </c>
      <c r="P14" s="11">
        <v>0</v>
      </c>
      <c r="Q14" s="11">
        <v>157500</v>
      </c>
      <c r="R14" s="11">
        <v>157500</v>
      </c>
      <c r="S14" s="14">
        <v>1</v>
      </c>
      <c r="T14" s="11">
        <v>0</v>
      </c>
      <c r="U14" s="11">
        <v>157500</v>
      </c>
      <c r="V14" s="11">
        <v>140000</v>
      </c>
      <c r="W14" s="14">
        <v>1</v>
      </c>
      <c r="X14" s="11">
        <v>0</v>
      </c>
      <c r="Y14" s="11">
        <v>140000</v>
      </c>
      <c r="Z14" s="11">
        <v>630000</v>
      </c>
      <c r="AA14" s="14">
        <v>1</v>
      </c>
      <c r="AB14" s="11">
        <v>630000</v>
      </c>
      <c r="AC14" s="92" t="s">
        <v>30</v>
      </c>
    </row>
    <row r="15" spans="1:29" ht="15">
      <c r="A15" s="53" t="s">
        <v>29</v>
      </c>
      <c r="B15" s="10" t="s">
        <v>79</v>
      </c>
      <c r="C15" s="10" t="s">
        <v>84</v>
      </c>
      <c r="D15" s="10" t="s">
        <v>37</v>
      </c>
      <c r="E15" s="10" t="s">
        <v>73</v>
      </c>
      <c r="F15" s="10" t="s">
        <v>437</v>
      </c>
      <c r="G15" s="10" t="s">
        <v>76</v>
      </c>
      <c r="H15" s="10" t="s">
        <v>208</v>
      </c>
      <c r="I15" s="10" t="s">
        <v>48</v>
      </c>
      <c r="J15" s="11">
        <v>250000</v>
      </c>
      <c r="K15" s="14">
        <v>1</v>
      </c>
      <c r="L15" s="11">
        <v>0</v>
      </c>
      <c r="M15" s="11">
        <v>250000</v>
      </c>
      <c r="N15" s="11">
        <v>225000</v>
      </c>
      <c r="O15" s="14">
        <v>1</v>
      </c>
      <c r="P15" s="11">
        <v>0</v>
      </c>
      <c r="Q15" s="11">
        <v>225000</v>
      </c>
      <c r="R15" s="11">
        <v>416070</v>
      </c>
      <c r="S15" s="14">
        <v>1</v>
      </c>
      <c r="T15" s="11">
        <v>0</v>
      </c>
      <c r="U15" s="11">
        <v>416070</v>
      </c>
      <c r="V15" s="11">
        <v>578880</v>
      </c>
      <c r="W15" s="14">
        <v>1</v>
      </c>
      <c r="X15" s="11">
        <v>0</v>
      </c>
      <c r="Y15" s="11">
        <v>578880</v>
      </c>
      <c r="Z15" s="11">
        <v>1469950</v>
      </c>
      <c r="AA15" s="14">
        <v>1</v>
      </c>
      <c r="AB15" s="11">
        <v>1469950</v>
      </c>
      <c r="AC15" s="92" t="s">
        <v>30</v>
      </c>
    </row>
    <row r="16" spans="1:29" ht="15">
      <c r="A16" s="53" t="s">
        <v>29</v>
      </c>
      <c r="B16" s="10" t="s">
        <v>79</v>
      </c>
      <c r="C16" s="10" t="s">
        <v>85</v>
      </c>
      <c r="D16" s="10" t="s">
        <v>86</v>
      </c>
      <c r="E16" s="10" t="s">
        <v>87</v>
      </c>
      <c r="F16" s="10" t="s">
        <v>437</v>
      </c>
      <c r="G16" s="10" t="s">
        <v>76</v>
      </c>
      <c r="H16" s="10" t="s">
        <v>208</v>
      </c>
      <c r="I16" s="10" t="s">
        <v>48</v>
      </c>
      <c r="J16" s="11">
        <v>318250</v>
      </c>
      <c r="K16" s="14">
        <v>1</v>
      </c>
      <c r="L16" s="11">
        <v>0</v>
      </c>
      <c r="M16" s="11">
        <v>318250</v>
      </c>
      <c r="N16" s="11">
        <v>301500</v>
      </c>
      <c r="O16" s="14">
        <v>1</v>
      </c>
      <c r="P16" s="11">
        <v>0</v>
      </c>
      <c r="Q16" s="11">
        <v>301500</v>
      </c>
      <c r="R16" s="11">
        <v>301500</v>
      </c>
      <c r="S16" s="14">
        <v>1</v>
      </c>
      <c r="T16" s="11">
        <v>0</v>
      </c>
      <c r="U16" s="11">
        <v>301500</v>
      </c>
      <c r="V16" s="11">
        <v>268000</v>
      </c>
      <c r="W16" s="14">
        <v>1</v>
      </c>
      <c r="X16" s="11">
        <v>0</v>
      </c>
      <c r="Y16" s="11">
        <v>268000</v>
      </c>
      <c r="Z16" s="11">
        <v>1189250</v>
      </c>
      <c r="AA16" s="14">
        <v>1</v>
      </c>
      <c r="AB16" s="11">
        <v>1189250</v>
      </c>
      <c r="AC16" s="92" t="s">
        <v>30</v>
      </c>
    </row>
    <row r="17" spans="1:29" ht="15">
      <c r="A17" s="53" t="s">
        <v>29</v>
      </c>
      <c r="B17" s="10" t="s">
        <v>34</v>
      </c>
      <c r="C17" s="10" t="s">
        <v>89</v>
      </c>
      <c r="D17" s="10" t="s">
        <v>60</v>
      </c>
      <c r="E17" s="10" t="s">
        <v>90</v>
      </c>
      <c r="F17" s="10" t="s">
        <v>438</v>
      </c>
      <c r="G17" s="10" t="s">
        <v>48</v>
      </c>
      <c r="H17" s="10" t="s">
        <v>435</v>
      </c>
      <c r="I17" s="10" t="s">
        <v>436</v>
      </c>
      <c r="J17" s="11">
        <v>571064</v>
      </c>
      <c r="K17" s="14">
        <v>1</v>
      </c>
      <c r="L17" s="11">
        <v>0</v>
      </c>
      <c r="M17" s="11">
        <v>571064</v>
      </c>
      <c r="N17" s="11">
        <v>598526</v>
      </c>
      <c r="O17" s="14">
        <v>1</v>
      </c>
      <c r="P17" s="11">
        <v>0</v>
      </c>
      <c r="Q17" s="11">
        <v>598526</v>
      </c>
      <c r="R17" s="11">
        <v>580969</v>
      </c>
      <c r="S17" s="14">
        <v>1</v>
      </c>
      <c r="T17" s="11">
        <v>0</v>
      </c>
      <c r="U17" s="11">
        <v>580969</v>
      </c>
      <c r="V17" s="11">
        <v>423465</v>
      </c>
      <c r="W17" s="14">
        <v>1</v>
      </c>
      <c r="X17" s="11">
        <v>0</v>
      </c>
      <c r="Y17" s="11">
        <v>423465</v>
      </c>
      <c r="Z17" s="11">
        <v>2174024</v>
      </c>
      <c r="AA17" s="14">
        <v>1</v>
      </c>
      <c r="AB17" s="11">
        <v>2174024</v>
      </c>
      <c r="AC17" s="92" t="s">
        <v>92</v>
      </c>
    </row>
    <row r="18" spans="1:29" ht="15">
      <c r="A18" s="53" t="s">
        <v>29</v>
      </c>
      <c r="B18" s="10" t="s">
        <v>34</v>
      </c>
      <c r="C18" s="10" t="s">
        <v>99</v>
      </c>
      <c r="D18" s="10" t="s">
        <v>94</v>
      </c>
      <c r="E18" s="10" t="s">
        <v>95</v>
      </c>
      <c r="F18" s="10" t="s">
        <v>439</v>
      </c>
      <c r="G18" s="10" t="s">
        <v>48</v>
      </c>
      <c r="H18" s="10" t="s">
        <v>440</v>
      </c>
      <c r="I18" s="10" t="s">
        <v>441</v>
      </c>
      <c r="J18" s="11">
        <v>76500</v>
      </c>
      <c r="K18" s="14">
        <v>0.72</v>
      </c>
      <c r="L18" s="11">
        <v>55080</v>
      </c>
      <c r="M18" s="11">
        <v>0</v>
      </c>
      <c r="N18" s="11">
        <v>72000</v>
      </c>
      <c r="O18" s="14">
        <v>0.72</v>
      </c>
      <c r="P18" s="11">
        <v>51840</v>
      </c>
      <c r="Q18" s="11">
        <v>0</v>
      </c>
      <c r="R18" s="11">
        <v>67500</v>
      </c>
      <c r="S18" s="14">
        <v>0.72</v>
      </c>
      <c r="T18" s="11">
        <v>48600</v>
      </c>
      <c r="U18" s="11">
        <v>0</v>
      </c>
      <c r="V18" s="11">
        <v>51300</v>
      </c>
      <c r="W18" s="14">
        <v>0.72</v>
      </c>
      <c r="X18" s="11">
        <v>36936</v>
      </c>
      <c r="Y18" s="11">
        <v>0</v>
      </c>
      <c r="Z18" s="11">
        <v>267300</v>
      </c>
      <c r="AA18" s="14">
        <v>0.72</v>
      </c>
      <c r="AB18" s="11">
        <v>192456</v>
      </c>
      <c r="AC18" s="92" t="s">
        <v>30</v>
      </c>
    </row>
    <row r="19" spans="1:29" ht="15">
      <c r="A19" s="53" t="s">
        <v>29</v>
      </c>
      <c r="B19" s="10" t="s">
        <v>34</v>
      </c>
      <c r="C19" s="10" t="s">
        <v>99</v>
      </c>
      <c r="D19" s="10" t="s">
        <v>94</v>
      </c>
      <c r="E19" s="10" t="s">
        <v>95</v>
      </c>
      <c r="F19" s="10" t="s">
        <v>442</v>
      </c>
      <c r="G19" s="10" t="s">
        <v>48</v>
      </c>
      <c r="H19" s="10" t="s">
        <v>443</v>
      </c>
      <c r="I19" s="10" t="s">
        <v>444</v>
      </c>
      <c r="J19" s="11">
        <v>76500</v>
      </c>
      <c r="K19" s="14">
        <v>0.28</v>
      </c>
      <c r="L19" s="11">
        <v>0</v>
      </c>
      <c r="M19" s="11">
        <v>21420</v>
      </c>
      <c r="N19" s="11">
        <v>72000</v>
      </c>
      <c r="O19" s="14">
        <v>0.28</v>
      </c>
      <c r="P19" s="11">
        <v>0</v>
      </c>
      <c r="Q19" s="11">
        <v>20160</v>
      </c>
      <c r="R19" s="11">
        <v>67500</v>
      </c>
      <c r="S19" s="14">
        <v>0.28</v>
      </c>
      <c r="T19" s="11">
        <v>0</v>
      </c>
      <c r="U19" s="11">
        <v>18900</v>
      </c>
      <c r="V19" s="11">
        <v>51300</v>
      </c>
      <c r="W19" s="14">
        <v>0.28</v>
      </c>
      <c r="X19" s="11">
        <v>0</v>
      </c>
      <c r="Y19" s="11">
        <v>14364</v>
      </c>
      <c r="Z19" s="11">
        <v>267300</v>
      </c>
      <c r="AA19" s="14">
        <v>0.28</v>
      </c>
      <c r="AB19" s="11">
        <v>74844</v>
      </c>
      <c r="AC19" s="92" t="s">
        <v>30</v>
      </c>
    </row>
    <row r="20" spans="1:29" ht="15">
      <c r="A20" s="53" t="s">
        <v>29</v>
      </c>
      <c r="B20" s="10" t="s">
        <v>49</v>
      </c>
      <c r="C20" s="10" t="s">
        <v>102</v>
      </c>
      <c r="D20" s="10" t="s">
        <v>103</v>
      </c>
      <c r="E20" s="10" t="s">
        <v>104</v>
      </c>
      <c r="F20" s="10" t="s">
        <v>57</v>
      </c>
      <c r="G20" s="10" t="s">
        <v>56</v>
      </c>
      <c r="H20" s="10">
        <v>17460004330038</v>
      </c>
      <c r="I20" s="10" t="s">
        <v>48</v>
      </c>
      <c r="J20" s="11">
        <v>4884</v>
      </c>
      <c r="K20" s="14">
        <v>1</v>
      </c>
      <c r="L20" s="11">
        <v>0</v>
      </c>
      <c r="M20" s="11">
        <v>4884</v>
      </c>
      <c r="N20" s="11">
        <v>4342</v>
      </c>
      <c r="O20" s="14">
        <v>1</v>
      </c>
      <c r="P20" s="11">
        <v>0</v>
      </c>
      <c r="Q20" s="11">
        <v>4342</v>
      </c>
      <c r="R20" s="11">
        <v>4342</v>
      </c>
      <c r="S20" s="14">
        <v>1</v>
      </c>
      <c r="T20" s="11">
        <v>0</v>
      </c>
      <c r="U20" s="11">
        <v>4342</v>
      </c>
      <c r="V20" s="11">
        <v>3859</v>
      </c>
      <c r="W20" s="14">
        <v>1</v>
      </c>
      <c r="X20" s="11">
        <v>0</v>
      </c>
      <c r="Y20" s="11">
        <v>3859</v>
      </c>
      <c r="Z20" s="11">
        <v>17427</v>
      </c>
      <c r="AA20" s="14">
        <v>1</v>
      </c>
      <c r="AB20" s="11">
        <v>17427</v>
      </c>
      <c r="AC20" s="92" t="s">
        <v>30</v>
      </c>
    </row>
    <row r="21" spans="1:29" ht="15">
      <c r="A21" s="53" t="s">
        <v>29</v>
      </c>
      <c r="B21" s="10" t="s">
        <v>49</v>
      </c>
      <c r="C21" s="10" t="s">
        <v>110</v>
      </c>
      <c r="D21" s="10" t="s">
        <v>111</v>
      </c>
      <c r="E21" s="10" t="s">
        <v>112</v>
      </c>
      <c r="F21" s="10" t="s">
        <v>115</v>
      </c>
      <c r="G21" s="10">
        <v>136366507</v>
      </c>
      <c r="H21" s="10">
        <v>17417932658004</v>
      </c>
      <c r="I21" s="10" t="s">
        <v>48</v>
      </c>
      <c r="J21" s="11">
        <v>42735</v>
      </c>
      <c r="K21" s="14">
        <v>1</v>
      </c>
      <c r="L21" s="11">
        <v>0</v>
      </c>
      <c r="M21" s="11">
        <v>42735</v>
      </c>
      <c r="N21" s="11">
        <v>81405</v>
      </c>
      <c r="O21" s="14">
        <v>1</v>
      </c>
      <c r="P21" s="11">
        <v>0</v>
      </c>
      <c r="Q21" s="11">
        <v>81405</v>
      </c>
      <c r="R21" s="11">
        <v>179091</v>
      </c>
      <c r="S21" s="14">
        <v>1</v>
      </c>
      <c r="T21" s="11">
        <v>0</v>
      </c>
      <c r="U21" s="11">
        <v>179091</v>
      </c>
      <c r="V21" s="11">
        <v>160800</v>
      </c>
      <c r="W21" s="14">
        <v>1</v>
      </c>
      <c r="X21" s="11">
        <v>0</v>
      </c>
      <c r="Y21" s="11">
        <v>160800</v>
      </c>
      <c r="Z21" s="11">
        <v>464031</v>
      </c>
      <c r="AA21" s="14">
        <v>1</v>
      </c>
      <c r="AB21" s="11">
        <v>464031</v>
      </c>
      <c r="AC21" s="92" t="s">
        <v>30</v>
      </c>
    </row>
    <row r="22" spans="1:29" ht="15">
      <c r="A22" s="53" t="s">
        <v>29</v>
      </c>
      <c r="B22" s="10" t="s">
        <v>49</v>
      </c>
      <c r="C22" s="10" t="s">
        <v>116</v>
      </c>
      <c r="D22" s="10" t="s">
        <v>111</v>
      </c>
      <c r="E22" s="10" t="s">
        <v>112</v>
      </c>
      <c r="F22" s="10" t="s">
        <v>115</v>
      </c>
      <c r="G22" s="10">
        <v>136366507</v>
      </c>
      <c r="H22" s="10">
        <v>17417932658004</v>
      </c>
      <c r="I22" s="10" t="s">
        <v>48</v>
      </c>
      <c r="J22" s="11">
        <v>42735</v>
      </c>
      <c r="K22" s="14">
        <v>1</v>
      </c>
      <c r="L22" s="11">
        <v>0</v>
      </c>
      <c r="M22" s="11">
        <v>42735</v>
      </c>
      <c r="N22" s="11">
        <v>77787</v>
      </c>
      <c r="O22" s="14">
        <v>1</v>
      </c>
      <c r="P22" s="11">
        <v>0</v>
      </c>
      <c r="Q22" s="11">
        <v>77787</v>
      </c>
      <c r="R22" s="11">
        <v>168237</v>
      </c>
      <c r="S22" s="14">
        <v>1</v>
      </c>
      <c r="T22" s="11">
        <v>0</v>
      </c>
      <c r="U22" s="11">
        <v>168237</v>
      </c>
      <c r="V22" s="11">
        <v>147936</v>
      </c>
      <c r="W22" s="14">
        <v>1</v>
      </c>
      <c r="X22" s="11">
        <v>0</v>
      </c>
      <c r="Y22" s="11">
        <v>147936</v>
      </c>
      <c r="Z22" s="11">
        <v>436695</v>
      </c>
      <c r="AA22" s="14">
        <v>1</v>
      </c>
      <c r="AB22" s="11">
        <v>436695</v>
      </c>
      <c r="AC22" s="92" t="s">
        <v>30</v>
      </c>
    </row>
    <row r="23" spans="1:29" ht="15">
      <c r="A23" s="53" t="s">
        <v>29</v>
      </c>
      <c r="B23" s="10" t="s">
        <v>49</v>
      </c>
      <c r="C23" s="10" t="s">
        <v>117</v>
      </c>
      <c r="D23" s="10" t="s">
        <v>118</v>
      </c>
      <c r="E23" s="10" t="s">
        <v>119</v>
      </c>
      <c r="F23" s="10" t="s">
        <v>115</v>
      </c>
      <c r="G23" s="10">
        <v>136366507</v>
      </c>
      <c r="H23" s="10">
        <v>17417932658004</v>
      </c>
      <c r="I23" s="10" t="s">
        <v>48</v>
      </c>
      <c r="J23" s="11">
        <v>42735</v>
      </c>
      <c r="K23" s="14">
        <v>1</v>
      </c>
      <c r="L23" s="11">
        <v>0</v>
      </c>
      <c r="M23" s="11">
        <v>42735</v>
      </c>
      <c r="N23" s="11">
        <v>75978</v>
      </c>
      <c r="O23" s="14">
        <v>1</v>
      </c>
      <c r="P23" s="11">
        <v>0</v>
      </c>
      <c r="Q23" s="11">
        <v>75978</v>
      </c>
      <c r="R23" s="11">
        <v>134951</v>
      </c>
      <c r="S23" s="14">
        <v>1</v>
      </c>
      <c r="T23" s="11">
        <v>0</v>
      </c>
      <c r="U23" s="11">
        <v>134951</v>
      </c>
      <c r="V23" s="11">
        <v>117384</v>
      </c>
      <c r="W23" s="14">
        <v>1</v>
      </c>
      <c r="X23" s="11">
        <v>0</v>
      </c>
      <c r="Y23" s="11">
        <v>117384</v>
      </c>
      <c r="Z23" s="11">
        <v>371048</v>
      </c>
      <c r="AA23" s="14">
        <v>1</v>
      </c>
      <c r="AB23" s="11">
        <v>371048</v>
      </c>
      <c r="AC23" s="92" t="s">
        <v>30</v>
      </c>
    </row>
    <row r="24" spans="1:29" ht="15">
      <c r="A24" s="53" t="s">
        <v>29</v>
      </c>
      <c r="B24" s="10" t="s">
        <v>79</v>
      </c>
      <c r="C24" s="10" t="s">
        <v>121</v>
      </c>
      <c r="D24" s="10" t="s">
        <v>122</v>
      </c>
      <c r="E24" s="10" t="s">
        <v>123</v>
      </c>
      <c r="F24" s="10" t="s">
        <v>437</v>
      </c>
      <c r="G24" s="10" t="s">
        <v>76</v>
      </c>
      <c r="H24" s="10" t="s">
        <v>208</v>
      </c>
      <c r="I24" s="10" t="s">
        <v>48</v>
      </c>
      <c r="J24" s="11">
        <v>150000</v>
      </c>
      <c r="K24" s="14">
        <v>1</v>
      </c>
      <c r="L24" s="11">
        <v>0</v>
      </c>
      <c r="M24" s="11">
        <v>150000</v>
      </c>
      <c r="N24" s="11">
        <v>135000</v>
      </c>
      <c r="O24" s="14">
        <v>1</v>
      </c>
      <c r="P24" s="11">
        <v>0</v>
      </c>
      <c r="Q24" s="11">
        <v>135000</v>
      </c>
      <c r="R24" s="11">
        <v>135000</v>
      </c>
      <c r="S24" s="14">
        <v>1</v>
      </c>
      <c r="T24" s="11">
        <v>0</v>
      </c>
      <c r="U24" s="11">
        <v>135000</v>
      </c>
      <c r="V24" s="11">
        <v>120000</v>
      </c>
      <c r="W24" s="14">
        <v>1</v>
      </c>
      <c r="X24" s="11">
        <v>0</v>
      </c>
      <c r="Y24" s="11">
        <v>120000</v>
      </c>
      <c r="Z24" s="11">
        <v>540000</v>
      </c>
      <c r="AA24" s="14">
        <v>1</v>
      </c>
      <c r="AB24" s="11">
        <v>540000</v>
      </c>
      <c r="AC24" s="92" t="s">
        <v>30</v>
      </c>
    </row>
    <row r="25" spans="1:29" ht="15">
      <c r="A25" s="53" t="s">
        <v>29</v>
      </c>
      <c r="B25" s="10" t="s">
        <v>79</v>
      </c>
      <c r="C25" s="10" t="s">
        <v>125</v>
      </c>
      <c r="D25" s="10" t="s">
        <v>126</v>
      </c>
      <c r="E25" s="10" t="s">
        <v>127</v>
      </c>
      <c r="F25" s="10" t="s">
        <v>437</v>
      </c>
      <c r="G25" s="10" t="s">
        <v>76</v>
      </c>
      <c r="H25" s="10" t="s">
        <v>208</v>
      </c>
      <c r="I25" s="10" t="s">
        <v>48</v>
      </c>
      <c r="J25" s="11">
        <v>200000</v>
      </c>
      <c r="K25" s="14">
        <v>1</v>
      </c>
      <c r="L25" s="11">
        <v>0</v>
      </c>
      <c r="M25" s="11">
        <v>200000</v>
      </c>
      <c r="N25" s="11">
        <v>180000</v>
      </c>
      <c r="O25" s="14">
        <v>1</v>
      </c>
      <c r="P25" s="11">
        <v>0</v>
      </c>
      <c r="Q25" s="11">
        <v>180000</v>
      </c>
      <c r="R25" s="11">
        <v>180000</v>
      </c>
      <c r="S25" s="14">
        <v>1</v>
      </c>
      <c r="T25" s="11">
        <v>0</v>
      </c>
      <c r="U25" s="11">
        <v>180000</v>
      </c>
      <c r="V25" s="11">
        <v>160000</v>
      </c>
      <c r="W25" s="14">
        <v>1</v>
      </c>
      <c r="X25" s="11">
        <v>0</v>
      </c>
      <c r="Y25" s="11">
        <v>160000</v>
      </c>
      <c r="Z25" s="11">
        <v>720000</v>
      </c>
      <c r="AA25" s="14">
        <v>1</v>
      </c>
      <c r="AB25" s="11">
        <v>720000</v>
      </c>
      <c r="AC25" s="92" t="s">
        <v>30</v>
      </c>
    </row>
    <row r="26" spans="1:29" ht="15">
      <c r="A26" s="53" t="s">
        <v>29</v>
      </c>
      <c r="B26" s="10" t="s">
        <v>79</v>
      </c>
      <c r="C26" s="10" t="s">
        <v>129</v>
      </c>
      <c r="D26" s="10" t="s">
        <v>94</v>
      </c>
      <c r="E26" s="10" t="s">
        <v>95</v>
      </c>
      <c r="F26" s="10" t="s">
        <v>437</v>
      </c>
      <c r="G26" s="10" t="s">
        <v>76</v>
      </c>
      <c r="H26" s="10" t="s">
        <v>208</v>
      </c>
      <c r="I26" s="10" t="s">
        <v>48</v>
      </c>
      <c r="J26" s="11">
        <v>500000</v>
      </c>
      <c r="K26" s="14">
        <v>1</v>
      </c>
      <c r="L26" s="11">
        <v>0</v>
      </c>
      <c r="M26" s="11">
        <v>500000</v>
      </c>
      <c r="N26" s="11">
        <v>450000</v>
      </c>
      <c r="O26" s="14">
        <v>1</v>
      </c>
      <c r="P26" s="11">
        <v>0</v>
      </c>
      <c r="Q26" s="11">
        <v>450000</v>
      </c>
      <c r="R26" s="11">
        <v>450000</v>
      </c>
      <c r="S26" s="14">
        <v>1</v>
      </c>
      <c r="T26" s="11">
        <v>0</v>
      </c>
      <c r="U26" s="11">
        <v>450000</v>
      </c>
      <c r="V26" s="11">
        <v>400001</v>
      </c>
      <c r="W26" s="14">
        <v>1</v>
      </c>
      <c r="X26" s="11">
        <v>0</v>
      </c>
      <c r="Y26" s="11">
        <v>400001</v>
      </c>
      <c r="Z26" s="11">
        <v>1800001</v>
      </c>
      <c r="AA26" s="14">
        <v>1</v>
      </c>
      <c r="AB26" s="11">
        <v>1800001</v>
      </c>
      <c r="AC26" s="92" t="s">
        <v>30</v>
      </c>
    </row>
    <row r="27" spans="1:29" ht="15">
      <c r="A27" s="53" t="s">
        <v>29</v>
      </c>
      <c r="B27" s="10" t="s">
        <v>79</v>
      </c>
      <c r="C27" s="10" t="s">
        <v>130</v>
      </c>
      <c r="D27" s="10" t="s">
        <v>131</v>
      </c>
      <c r="E27" s="10" t="s">
        <v>132</v>
      </c>
      <c r="F27" s="10" t="s">
        <v>437</v>
      </c>
      <c r="G27" s="10" t="s">
        <v>76</v>
      </c>
      <c r="H27" s="10" t="s">
        <v>208</v>
      </c>
      <c r="I27" s="10" t="s">
        <v>48</v>
      </c>
      <c r="J27" s="11">
        <v>50000</v>
      </c>
      <c r="K27" s="14">
        <v>1</v>
      </c>
      <c r="L27" s="11">
        <v>0</v>
      </c>
      <c r="M27" s="11">
        <v>50000</v>
      </c>
      <c r="N27" s="11">
        <v>45000</v>
      </c>
      <c r="O27" s="14">
        <v>1</v>
      </c>
      <c r="P27" s="11">
        <v>0</v>
      </c>
      <c r="Q27" s="11">
        <v>45000</v>
      </c>
      <c r="R27" s="11">
        <v>45000</v>
      </c>
      <c r="S27" s="14">
        <v>1</v>
      </c>
      <c r="T27" s="11">
        <v>0</v>
      </c>
      <c r="U27" s="11">
        <v>45000</v>
      </c>
      <c r="V27" s="11">
        <v>40000</v>
      </c>
      <c r="W27" s="14">
        <v>1</v>
      </c>
      <c r="X27" s="11">
        <v>0</v>
      </c>
      <c r="Y27" s="11">
        <v>40000</v>
      </c>
      <c r="Z27" s="11">
        <v>180000</v>
      </c>
      <c r="AA27" s="14">
        <v>1</v>
      </c>
      <c r="AB27" s="11">
        <v>180000</v>
      </c>
      <c r="AC27" s="92" t="s">
        <v>30</v>
      </c>
    </row>
    <row r="28" spans="1:29" ht="15">
      <c r="A28" s="53" t="s">
        <v>29</v>
      </c>
      <c r="B28" s="10" t="s">
        <v>49</v>
      </c>
      <c r="C28" s="10" t="s">
        <v>134</v>
      </c>
      <c r="D28" s="10" t="s">
        <v>135</v>
      </c>
      <c r="E28" s="10" t="s">
        <v>136</v>
      </c>
      <c r="F28" s="10" t="s">
        <v>445</v>
      </c>
      <c r="G28" s="10" t="s">
        <v>48</v>
      </c>
      <c r="H28" s="10">
        <v>17417721200003</v>
      </c>
      <c r="I28" s="10" t="s">
        <v>48</v>
      </c>
      <c r="J28" s="11">
        <v>124000</v>
      </c>
      <c r="K28" s="14">
        <v>1</v>
      </c>
      <c r="L28" s="11">
        <v>0</v>
      </c>
      <c r="M28" s="11">
        <v>124000</v>
      </c>
      <c r="N28" s="11">
        <v>180000</v>
      </c>
      <c r="O28" s="14">
        <v>1</v>
      </c>
      <c r="P28" s="11">
        <v>0</v>
      </c>
      <c r="Q28" s="11">
        <v>180000</v>
      </c>
      <c r="R28" s="11">
        <v>202500</v>
      </c>
      <c r="S28" s="14">
        <v>1</v>
      </c>
      <c r="T28" s="11">
        <v>0</v>
      </c>
      <c r="U28" s="11">
        <v>202500</v>
      </c>
      <c r="V28" s="11">
        <v>200000</v>
      </c>
      <c r="W28" s="14">
        <v>1</v>
      </c>
      <c r="X28" s="11">
        <v>0</v>
      </c>
      <c r="Y28" s="11">
        <v>200000</v>
      </c>
      <c r="Z28" s="11">
        <v>706500</v>
      </c>
      <c r="AA28" s="14">
        <v>1</v>
      </c>
      <c r="AB28" s="11">
        <v>706500</v>
      </c>
      <c r="AC28" s="92" t="s">
        <v>30</v>
      </c>
    </row>
    <row r="29" spans="1:29" ht="15">
      <c r="A29" s="53" t="s">
        <v>29</v>
      </c>
      <c r="B29" s="10" t="s">
        <v>49</v>
      </c>
      <c r="C29" s="10" t="s">
        <v>140</v>
      </c>
      <c r="D29" s="10" t="s">
        <v>94</v>
      </c>
      <c r="E29" s="10" t="s">
        <v>95</v>
      </c>
      <c r="F29" s="10" t="s">
        <v>445</v>
      </c>
      <c r="G29" s="10" t="s">
        <v>48</v>
      </c>
      <c r="H29" s="10">
        <v>17417721200003</v>
      </c>
      <c r="I29" s="10" t="s">
        <v>48</v>
      </c>
      <c r="J29" s="11">
        <v>61000</v>
      </c>
      <c r="K29" s="14">
        <v>1</v>
      </c>
      <c r="L29" s="11">
        <v>0</v>
      </c>
      <c r="M29" s="11">
        <v>61000</v>
      </c>
      <c r="N29" s="11">
        <v>62561</v>
      </c>
      <c r="O29" s="14">
        <v>1</v>
      </c>
      <c r="P29" s="11">
        <v>0</v>
      </c>
      <c r="Q29" s="11">
        <v>62561</v>
      </c>
      <c r="R29" s="11">
        <v>62561</v>
      </c>
      <c r="S29" s="14">
        <v>1</v>
      </c>
      <c r="T29" s="11">
        <v>0</v>
      </c>
      <c r="U29" s="11">
        <v>62561</v>
      </c>
      <c r="V29" s="11">
        <v>55609</v>
      </c>
      <c r="W29" s="14">
        <v>1</v>
      </c>
      <c r="X29" s="11">
        <v>0</v>
      </c>
      <c r="Y29" s="11">
        <v>55609</v>
      </c>
      <c r="Z29" s="11">
        <v>241731</v>
      </c>
      <c r="AA29" s="14">
        <v>1</v>
      </c>
      <c r="AB29" s="11">
        <v>241731</v>
      </c>
      <c r="AC29" s="92" t="s">
        <v>30</v>
      </c>
    </row>
    <row r="30" spans="1:29" ht="15">
      <c r="A30" s="53" t="s">
        <v>29</v>
      </c>
      <c r="B30" s="10" t="s">
        <v>49</v>
      </c>
      <c r="C30" s="10" t="s">
        <v>141</v>
      </c>
      <c r="D30" s="10" t="s">
        <v>118</v>
      </c>
      <c r="E30" s="10" t="s">
        <v>142</v>
      </c>
      <c r="F30" s="10" t="s">
        <v>45</v>
      </c>
      <c r="G30" s="10">
        <v>81844501</v>
      </c>
      <c r="H30" s="10" t="s">
        <v>426</v>
      </c>
      <c r="I30" s="10" t="s">
        <v>446</v>
      </c>
      <c r="J30" s="11">
        <v>90478</v>
      </c>
      <c r="K30" s="14">
        <v>1</v>
      </c>
      <c r="L30" s="11">
        <v>0</v>
      </c>
      <c r="M30" s="11">
        <v>90478</v>
      </c>
      <c r="N30" s="11">
        <v>507828</v>
      </c>
      <c r="O30" s="14">
        <v>1</v>
      </c>
      <c r="P30" s="11">
        <v>0</v>
      </c>
      <c r="Q30" s="11">
        <v>507828</v>
      </c>
      <c r="R30" s="11">
        <v>518350</v>
      </c>
      <c r="S30" s="14">
        <v>1</v>
      </c>
      <c r="T30" s="11">
        <v>0</v>
      </c>
      <c r="U30" s="11">
        <v>518350</v>
      </c>
      <c r="V30" s="11">
        <v>518350</v>
      </c>
      <c r="W30" s="14">
        <v>1</v>
      </c>
      <c r="X30" s="11">
        <v>0</v>
      </c>
      <c r="Y30" s="11">
        <v>518350</v>
      </c>
      <c r="Z30" s="11">
        <v>1635006</v>
      </c>
      <c r="AA30" s="14">
        <v>1</v>
      </c>
      <c r="AB30" s="11">
        <v>1635006</v>
      </c>
      <c r="AC30" s="92" t="s">
        <v>92</v>
      </c>
    </row>
    <row r="31" spans="1:29" ht="15">
      <c r="A31" s="53" t="s">
        <v>29</v>
      </c>
      <c r="B31" s="10" t="s">
        <v>34</v>
      </c>
      <c r="C31" s="10" t="s">
        <v>144</v>
      </c>
      <c r="D31" s="10" t="s">
        <v>135</v>
      </c>
      <c r="E31" s="10" t="s">
        <v>145</v>
      </c>
      <c r="F31" s="10" t="s">
        <v>438</v>
      </c>
      <c r="G31" s="10" t="s">
        <v>48</v>
      </c>
      <c r="H31" s="10" t="s">
        <v>435</v>
      </c>
      <c r="I31" s="10" t="s">
        <v>436</v>
      </c>
      <c r="J31" s="11">
        <v>541063</v>
      </c>
      <c r="K31" s="14">
        <v>1</v>
      </c>
      <c r="L31" s="11">
        <v>0</v>
      </c>
      <c r="M31" s="11">
        <v>541063</v>
      </c>
      <c r="N31" s="11">
        <v>563318</v>
      </c>
      <c r="O31" s="14">
        <v>1</v>
      </c>
      <c r="P31" s="11">
        <v>0</v>
      </c>
      <c r="Q31" s="11">
        <v>563318</v>
      </c>
      <c r="R31" s="11">
        <v>546794</v>
      </c>
      <c r="S31" s="14">
        <v>1</v>
      </c>
      <c r="T31" s="11">
        <v>0</v>
      </c>
      <c r="U31" s="11">
        <v>546794</v>
      </c>
      <c r="V31" s="11">
        <v>416780</v>
      </c>
      <c r="W31" s="14">
        <v>1</v>
      </c>
      <c r="X31" s="11">
        <v>0</v>
      </c>
      <c r="Y31" s="11">
        <v>416780</v>
      </c>
      <c r="Z31" s="11">
        <v>2067955</v>
      </c>
      <c r="AA31" s="14">
        <v>1</v>
      </c>
      <c r="AB31" s="11">
        <v>2067955</v>
      </c>
      <c r="AC31" s="92" t="s">
        <v>92</v>
      </c>
    </row>
    <row r="32" spans="1:29" ht="15">
      <c r="A32" s="54" t="s">
        <v>29</v>
      </c>
      <c r="B32" s="12" t="s">
        <v>34</v>
      </c>
      <c r="C32" s="12" t="s">
        <v>59</v>
      </c>
      <c r="D32" s="12" t="s">
        <v>60</v>
      </c>
      <c r="E32" s="12" t="s">
        <v>61</v>
      </c>
      <c r="F32" s="12" t="s">
        <v>447</v>
      </c>
      <c r="G32" s="12" t="s">
        <v>48</v>
      </c>
      <c r="H32" s="12" t="s">
        <v>448</v>
      </c>
      <c r="I32" s="12" t="s">
        <v>444</v>
      </c>
      <c r="J32" s="13">
        <v>42500</v>
      </c>
      <c r="K32" s="15">
        <v>1</v>
      </c>
      <c r="L32" s="13">
        <v>0</v>
      </c>
      <c r="M32" s="13">
        <v>42500</v>
      </c>
      <c r="N32" s="13">
        <v>39509</v>
      </c>
      <c r="O32" s="15">
        <v>1</v>
      </c>
      <c r="P32" s="13">
        <v>0</v>
      </c>
      <c r="Q32" s="13">
        <v>39509</v>
      </c>
      <c r="R32" s="13">
        <v>37039</v>
      </c>
      <c r="S32" s="15">
        <v>1</v>
      </c>
      <c r="T32" s="13">
        <v>0</v>
      </c>
      <c r="U32" s="13">
        <v>37039</v>
      </c>
      <c r="V32" s="13">
        <v>28150</v>
      </c>
      <c r="W32" s="15">
        <v>1</v>
      </c>
      <c r="X32" s="13">
        <v>0</v>
      </c>
      <c r="Y32" s="13">
        <v>28150</v>
      </c>
      <c r="Z32" s="13">
        <v>147198</v>
      </c>
      <c r="AA32" s="15">
        <v>1</v>
      </c>
      <c r="AB32" s="13">
        <v>147198</v>
      </c>
      <c r="AC32" s="96">
        <v>1</v>
      </c>
    </row>
    <row r="33" spans="1:29" ht="15">
      <c r="A33" s="77" t="s">
        <v>29</v>
      </c>
      <c r="B33" s="16" t="s">
        <v>34</v>
      </c>
      <c r="C33" s="16" t="s">
        <v>93</v>
      </c>
      <c r="D33" s="16" t="s">
        <v>94</v>
      </c>
      <c r="E33" s="16" t="s">
        <v>95</v>
      </c>
      <c r="F33" s="16" t="s">
        <v>447</v>
      </c>
      <c r="G33" s="16" t="s">
        <v>159</v>
      </c>
      <c r="H33" s="12" t="s">
        <v>448</v>
      </c>
      <c r="I33" s="16" t="s">
        <v>444</v>
      </c>
      <c r="J33" s="17">
        <v>159800</v>
      </c>
      <c r="K33" s="18">
        <v>1</v>
      </c>
      <c r="L33" s="17">
        <v>0</v>
      </c>
      <c r="M33" s="17">
        <v>159800</v>
      </c>
      <c r="N33" s="17">
        <v>148552</v>
      </c>
      <c r="O33" s="18">
        <v>1</v>
      </c>
      <c r="P33" s="17">
        <v>0</v>
      </c>
      <c r="Q33" s="17">
        <v>148552</v>
      </c>
      <c r="R33" s="17">
        <v>139268</v>
      </c>
      <c r="S33" s="18">
        <v>1</v>
      </c>
      <c r="T33" s="17">
        <v>0</v>
      </c>
      <c r="U33" s="17">
        <v>139268</v>
      </c>
      <c r="V33" s="17">
        <v>105843</v>
      </c>
      <c r="W33" s="18">
        <v>1</v>
      </c>
      <c r="X33" s="17">
        <v>0</v>
      </c>
      <c r="Y33" s="17">
        <v>105843</v>
      </c>
      <c r="Z33" s="17">
        <v>553463</v>
      </c>
      <c r="AA33" s="18">
        <v>1</v>
      </c>
      <c r="AB33" s="17">
        <v>553463</v>
      </c>
      <c r="AC33" s="96">
        <v>1</v>
      </c>
    </row>
    <row r="34" spans="1:29" ht="15">
      <c r="A34" s="78" t="s">
        <v>29</v>
      </c>
      <c r="B34" s="79" t="s">
        <v>34</v>
      </c>
      <c r="C34" s="79" t="s">
        <v>106</v>
      </c>
      <c r="D34" s="79" t="s">
        <v>107</v>
      </c>
      <c r="E34" s="79" t="s">
        <v>108</v>
      </c>
      <c r="F34" s="79" t="s">
        <v>447</v>
      </c>
      <c r="G34" s="79" t="s">
        <v>48</v>
      </c>
      <c r="H34" s="57" t="s">
        <v>448</v>
      </c>
      <c r="I34" s="79" t="s">
        <v>444</v>
      </c>
      <c r="J34" s="80">
        <v>42500</v>
      </c>
      <c r="K34" s="81">
        <v>1</v>
      </c>
      <c r="L34" s="80">
        <v>0</v>
      </c>
      <c r="M34" s="80">
        <v>42500</v>
      </c>
      <c r="N34" s="80">
        <v>39509</v>
      </c>
      <c r="O34" s="81">
        <v>1</v>
      </c>
      <c r="P34" s="80">
        <v>0</v>
      </c>
      <c r="Q34" s="80">
        <v>39509</v>
      </c>
      <c r="R34" s="80">
        <v>37039</v>
      </c>
      <c r="S34" s="81">
        <v>1</v>
      </c>
      <c r="T34" s="80">
        <v>0</v>
      </c>
      <c r="U34" s="80">
        <v>37039</v>
      </c>
      <c r="V34" s="80">
        <v>28150</v>
      </c>
      <c r="W34" s="81">
        <v>1</v>
      </c>
      <c r="X34" s="80">
        <v>0</v>
      </c>
      <c r="Y34" s="80">
        <v>28150</v>
      </c>
      <c r="Z34" s="80">
        <v>147198</v>
      </c>
      <c r="AA34" s="81">
        <v>1</v>
      </c>
      <c r="AB34" s="80">
        <v>147198</v>
      </c>
      <c r="AC34" s="97">
        <v>1</v>
      </c>
    </row>
  </sheetData>
  <sheetProtection/>
  <dataValidations count="1">
    <dataValidation type="list" allowBlank="1" showInputMessage="1" showErrorMessage="1" sqref="AC32:AC34">
      <formula1>"FBT, Pass 3b"</formula1>
    </dataValidation>
  </dataValidations>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dimension ref="A1:AE37"/>
  <sheetViews>
    <sheetView zoomScale="90" zoomScaleNormal="90" zoomScalePageLayoutView="0" workbookViewId="0" topLeftCell="A1">
      <selection activeCell="D15" sqref="D15"/>
    </sheetView>
  </sheetViews>
  <sheetFormatPr defaultColWidth="9.140625" defaultRowHeight="15"/>
  <cols>
    <col min="1" max="1" width="9.28125" style="0" customWidth="1"/>
    <col min="2" max="2" width="24.28125" style="0" customWidth="1"/>
    <col min="3" max="3" width="14.140625" style="0" customWidth="1"/>
    <col min="4" max="4" width="10.8515625" style="0" customWidth="1"/>
    <col min="5" max="5" width="23.421875" style="0" customWidth="1"/>
    <col min="6" max="6" width="13.7109375" style="0" customWidth="1"/>
    <col min="7" max="7" width="62.8515625" style="0" customWidth="1"/>
    <col min="8" max="8" width="16.7109375" style="0" customWidth="1"/>
    <col min="9" max="9" width="12.8515625" style="0" bestFit="1" customWidth="1"/>
    <col min="10" max="10" width="18.57421875" style="0" bestFit="1" customWidth="1"/>
    <col min="11" max="11" width="18.140625" style="0" customWidth="1"/>
    <col min="12" max="12" width="11.421875" style="0" customWidth="1"/>
    <col min="13" max="13" width="10.140625" style="0" customWidth="1"/>
    <col min="14" max="14" width="8.7109375" style="0" customWidth="1"/>
    <col min="15" max="15" width="10.140625" style="0" customWidth="1"/>
    <col min="16" max="16" width="13.28125" style="0" customWidth="1"/>
    <col min="17" max="17" width="10.28125" style="0" customWidth="1"/>
    <col min="18" max="19" width="10.421875" style="0" customWidth="1"/>
    <col min="20" max="20" width="12.8515625" style="0" customWidth="1"/>
    <col min="21" max="21" width="11.421875" style="0" customWidth="1"/>
    <col min="22" max="22" width="9.8515625" style="0" customWidth="1"/>
    <col min="23" max="23" width="11.7109375" style="0" customWidth="1"/>
    <col min="24" max="24" width="13.28125" style="0" customWidth="1"/>
    <col min="25" max="25" width="10.57421875" style="0" customWidth="1"/>
    <col min="26" max="26" width="9.421875" style="0" customWidth="1"/>
    <col min="27" max="27" width="13.57421875" style="0" customWidth="1"/>
    <col min="28" max="28" width="11.8515625" style="0" customWidth="1"/>
    <col min="29" max="29" width="8.7109375" style="0" customWidth="1"/>
    <col min="30" max="30" width="11.28125" style="0" customWidth="1"/>
    <col min="31" max="31" width="9.140625" style="85" customWidth="1"/>
  </cols>
  <sheetData>
    <row r="1" spans="1:31" s="91" customFormat="1" ht="102">
      <c r="A1" s="74" t="s">
        <v>227</v>
      </c>
      <c r="B1" s="66" t="s">
        <v>11</v>
      </c>
      <c r="C1" s="75" t="s">
        <v>228</v>
      </c>
      <c r="D1" s="75" t="s">
        <v>233</v>
      </c>
      <c r="E1" s="75" t="s">
        <v>234</v>
      </c>
      <c r="F1" s="75" t="s">
        <v>235</v>
      </c>
      <c r="G1" s="75" t="s">
        <v>237</v>
      </c>
      <c r="H1" s="75" t="s">
        <v>404</v>
      </c>
      <c r="I1" s="75" t="s">
        <v>405</v>
      </c>
      <c r="J1" s="75" t="s">
        <v>406</v>
      </c>
      <c r="K1" s="75" t="s">
        <v>407</v>
      </c>
      <c r="L1" s="75" t="s">
        <v>449</v>
      </c>
      <c r="M1" s="75" t="s">
        <v>409</v>
      </c>
      <c r="N1" s="75" t="s">
        <v>410</v>
      </c>
      <c r="O1" s="75" t="s">
        <v>543</v>
      </c>
      <c r="P1" s="75" t="s">
        <v>450</v>
      </c>
      <c r="Q1" s="75" t="s">
        <v>412</v>
      </c>
      <c r="R1" s="75" t="s">
        <v>413</v>
      </c>
      <c r="S1" s="75" t="s">
        <v>544</v>
      </c>
      <c r="T1" s="75" t="s">
        <v>451</v>
      </c>
      <c r="U1" s="75" t="s">
        <v>415</v>
      </c>
      <c r="V1" s="75" t="s">
        <v>416</v>
      </c>
      <c r="W1" s="75" t="s">
        <v>545</v>
      </c>
      <c r="X1" s="75" t="s">
        <v>452</v>
      </c>
      <c r="Y1" s="75" t="s">
        <v>418</v>
      </c>
      <c r="Z1" s="75" t="s">
        <v>419</v>
      </c>
      <c r="AA1" s="75" t="s">
        <v>546</v>
      </c>
      <c r="AB1" s="75" t="s">
        <v>453</v>
      </c>
      <c r="AC1" s="75" t="s">
        <v>421</v>
      </c>
      <c r="AD1" s="75" t="s">
        <v>422</v>
      </c>
      <c r="AE1" s="76" t="s">
        <v>157</v>
      </c>
    </row>
    <row r="2" spans="1:31" ht="15">
      <c r="A2" s="53" t="s">
        <v>29</v>
      </c>
      <c r="B2" s="10" t="s">
        <v>34</v>
      </c>
      <c r="C2" s="10" t="s">
        <v>238</v>
      </c>
      <c r="D2" s="10" t="s">
        <v>239</v>
      </c>
      <c r="E2" s="10" t="s">
        <v>240</v>
      </c>
      <c r="F2" s="10" t="s">
        <v>241</v>
      </c>
      <c r="G2" s="10" t="s">
        <v>243</v>
      </c>
      <c r="H2" s="10" t="s">
        <v>423</v>
      </c>
      <c r="I2" s="10" t="s">
        <v>48</v>
      </c>
      <c r="J2" s="10" t="s">
        <v>424</v>
      </c>
      <c r="K2" s="10" t="s">
        <v>425</v>
      </c>
      <c r="L2" s="11">
        <v>5000</v>
      </c>
      <c r="M2" s="14">
        <v>1</v>
      </c>
      <c r="N2" s="11">
        <v>0</v>
      </c>
      <c r="O2" s="11">
        <v>5000</v>
      </c>
      <c r="P2" s="11">
        <v>5000</v>
      </c>
      <c r="Q2" s="14">
        <v>1</v>
      </c>
      <c r="R2" s="11">
        <v>0</v>
      </c>
      <c r="S2" s="11">
        <v>5000</v>
      </c>
      <c r="T2" s="11">
        <v>7500</v>
      </c>
      <c r="U2" s="14">
        <v>1</v>
      </c>
      <c r="V2" s="11">
        <v>0</v>
      </c>
      <c r="W2" s="11">
        <v>7500</v>
      </c>
      <c r="X2" s="11">
        <v>16500</v>
      </c>
      <c r="Y2" s="14">
        <v>1</v>
      </c>
      <c r="Z2" s="11">
        <v>0</v>
      </c>
      <c r="AA2" s="11">
        <v>16500</v>
      </c>
      <c r="AB2" s="11">
        <v>34000</v>
      </c>
      <c r="AC2" s="14">
        <v>1</v>
      </c>
      <c r="AD2" s="11">
        <v>34000</v>
      </c>
      <c r="AE2" s="92" t="s">
        <v>30</v>
      </c>
    </row>
    <row r="3" spans="1:31" ht="15">
      <c r="A3" s="53" t="s">
        <v>29</v>
      </c>
      <c r="B3" s="10" t="s">
        <v>34</v>
      </c>
      <c r="C3" s="10" t="s">
        <v>347</v>
      </c>
      <c r="D3" s="10" t="s">
        <v>348</v>
      </c>
      <c r="E3" s="10" t="s">
        <v>349</v>
      </c>
      <c r="F3" s="10" t="s">
        <v>454</v>
      </c>
      <c r="G3" s="10" t="s">
        <v>253</v>
      </c>
      <c r="H3" s="10" t="s">
        <v>423</v>
      </c>
      <c r="I3" s="10" t="s">
        <v>48</v>
      </c>
      <c r="J3" s="10" t="s">
        <v>424</v>
      </c>
      <c r="K3" s="10" t="s">
        <v>425</v>
      </c>
      <c r="L3" s="11">
        <v>9447</v>
      </c>
      <c r="M3" s="14">
        <v>1</v>
      </c>
      <c r="N3" s="11">
        <v>0</v>
      </c>
      <c r="O3" s="11">
        <v>9447</v>
      </c>
      <c r="P3" s="11">
        <v>9874</v>
      </c>
      <c r="Q3" s="14">
        <v>1</v>
      </c>
      <c r="R3" s="11">
        <v>0</v>
      </c>
      <c r="S3" s="11">
        <v>9874</v>
      </c>
      <c r="T3" s="11">
        <v>15740</v>
      </c>
      <c r="U3" s="14">
        <v>1</v>
      </c>
      <c r="V3" s="11">
        <v>0</v>
      </c>
      <c r="W3" s="11">
        <v>15740</v>
      </c>
      <c r="X3" s="11">
        <v>45552</v>
      </c>
      <c r="Y3" s="14">
        <v>1</v>
      </c>
      <c r="Z3" s="11">
        <v>0</v>
      </c>
      <c r="AA3" s="11">
        <v>45552</v>
      </c>
      <c r="AB3" s="11">
        <v>80613</v>
      </c>
      <c r="AC3" s="14">
        <v>1</v>
      </c>
      <c r="AD3" s="11">
        <v>80613</v>
      </c>
      <c r="AE3" s="92" t="s">
        <v>30</v>
      </c>
    </row>
    <row r="4" spans="1:31" ht="15">
      <c r="A4" s="53" t="s">
        <v>29</v>
      </c>
      <c r="B4" s="10" t="s">
        <v>49</v>
      </c>
      <c r="C4" s="10" t="s">
        <v>249</v>
      </c>
      <c r="D4" s="10" t="s">
        <v>250</v>
      </c>
      <c r="E4" s="10" t="s">
        <v>251</v>
      </c>
      <c r="F4" s="10" t="s">
        <v>252</v>
      </c>
      <c r="G4" s="10" t="s">
        <v>253</v>
      </c>
      <c r="H4" s="10" t="s">
        <v>45</v>
      </c>
      <c r="I4" s="10">
        <v>81844501</v>
      </c>
      <c r="J4" s="10" t="s">
        <v>426</v>
      </c>
      <c r="K4" s="10" t="s">
        <v>48</v>
      </c>
      <c r="L4" s="11">
        <v>4965</v>
      </c>
      <c r="M4" s="14">
        <v>1</v>
      </c>
      <c r="N4" s="11">
        <v>0</v>
      </c>
      <c r="O4" s="11">
        <v>4965</v>
      </c>
      <c r="P4" s="11">
        <v>22414</v>
      </c>
      <c r="Q4" s="14">
        <v>1</v>
      </c>
      <c r="R4" s="11">
        <v>0</v>
      </c>
      <c r="S4" s="11">
        <v>22414</v>
      </c>
      <c r="T4" s="11">
        <v>103100</v>
      </c>
      <c r="U4" s="14">
        <v>1</v>
      </c>
      <c r="V4" s="11">
        <v>0</v>
      </c>
      <c r="W4" s="11">
        <v>103100</v>
      </c>
      <c r="X4" s="11">
        <v>220057</v>
      </c>
      <c r="Y4" s="14">
        <v>1</v>
      </c>
      <c r="Z4" s="11">
        <v>0</v>
      </c>
      <c r="AA4" s="11">
        <v>220057</v>
      </c>
      <c r="AB4" s="11">
        <v>350536</v>
      </c>
      <c r="AC4" s="14">
        <v>1</v>
      </c>
      <c r="AD4" s="11">
        <v>350536</v>
      </c>
      <c r="AE4" s="92" t="s">
        <v>30</v>
      </c>
    </row>
    <row r="5" spans="1:31" ht="15">
      <c r="A5" s="53" t="s">
        <v>29</v>
      </c>
      <c r="B5" s="10" t="s">
        <v>49</v>
      </c>
      <c r="C5" s="10" t="s">
        <v>254</v>
      </c>
      <c r="D5" s="10" t="s">
        <v>250</v>
      </c>
      <c r="E5" s="10" t="s">
        <v>251</v>
      </c>
      <c r="F5" s="10" t="s">
        <v>252</v>
      </c>
      <c r="G5" s="10" t="s">
        <v>253</v>
      </c>
      <c r="H5" s="10" t="s">
        <v>45</v>
      </c>
      <c r="I5" s="10">
        <v>81844501</v>
      </c>
      <c r="J5" s="10" t="s">
        <v>426</v>
      </c>
      <c r="K5" s="10" t="s">
        <v>48</v>
      </c>
      <c r="L5" s="11">
        <v>2851</v>
      </c>
      <c r="M5" s="14">
        <v>1</v>
      </c>
      <c r="N5" s="11">
        <v>0</v>
      </c>
      <c r="O5" s="11">
        <v>2851</v>
      </c>
      <c r="P5" s="11">
        <v>15622</v>
      </c>
      <c r="Q5" s="14">
        <v>1</v>
      </c>
      <c r="R5" s="11">
        <v>0</v>
      </c>
      <c r="S5" s="11">
        <v>15622</v>
      </c>
      <c r="T5" s="11">
        <v>16299</v>
      </c>
      <c r="U5" s="14">
        <v>1</v>
      </c>
      <c r="V5" s="11">
        <v>0</v>
      </c>
      <c r="W5" s="11">
        <v>16299</v>
      </c>
      <c r="X5" s="11">
        <v>35110</v>
      </c>
      <c r="Y5" s="14">
        <v>1</v>
      </c>
      <c r="Z5" s="11">
        <v>0</v>
      </c>
      <c r="AA5" s="11">
        <v>35110</v>
      </c>
      <c r="AB5" s="11">
        <v>69882</v>
      </c>
      <c r="AC5" s="14">
        <v>1</v>
      </c>
      <c r="AD5" s="11">
        <v>69882</v>
      </c>
      <c r="AE5" s="92" t="s">
        <v>30</v>
      </c>
    </row>
    <row r="6" spans="1:31" ht="15">
      <c r="A6" s="53" t="s">
        <v>29</v>
      </c>
      <c r="B6" s="10" t="s">
        <v>49</v>
      </c>
      <c r="C6" s="10" t="s">
        <v>255</v>
      </c>
      <c r="D6" s="10" t="s">
        <v>256</v>
      </c>
      <c r="E6" s="10" t="s">
        <v>257</v>
      </c>
      <c r="F6" s="10" t="s">
        <v>258</v>
      </c>
      <c r="G6" s="10" t="s">
        <v>259</v>
      </c>
      <c r="H6" s="10" t="s">
        <v>45</v>
      </c>
      <c r="I6" s="10">
        <v>81844502</v>
      </c>
      <c r="J6" s="10" t="s">
        <v>426</v>
      </c>
      <c r="K6" s="10" t="s">
        <v>48</v>
      </c>
      <c r="L6" s="11">
        <v>3449</v>
      </c>
      <c r="M6" s="14">
        <v>1</v>
      </c>
      <c r="N6" s="11">
        <v>0</v>
      </c>
      <c r="O6" s="11">
        <v>3449</v>
      </c>
      <c r="P6" s="11">
        <v>21091</v>
      </c>
      <c r="Q6" s="14">
        <v>1</v>
      </c>
      <c r="R6" s="11">
        <v>0</v>
      </c>
      <c r="S6" s="11">
        <v>21091</v>
      </c>
      <c r="T6" s="11">
        <v>32142</v>
      </c>
      <c r="U6" s="14">
        <v>1</v>
      </c>
      <c r="V6" s="11">
        <v>0</v>
      </c>
      <c r="W6" s="11">
        <v>32142</v>
      </c>
      <c r="X6" s="11">
        <v>69341</v>
      </c>
      <c r="Y6" s="14">
        <v>1</v>
      </c>
      <c r="Z6" s="11">
        <v>0</v>
      </c>
      <c r="AA6" s="11">
        <v>69341</v>
      </c>
      <c r="AB6" s="11">
        <v>126023</v>
      </c>
      <c r="AC6" s="14">
        <v>1</v>
      </c>
      <c r="AD6" s="11">
        <v>126023</v>
      </c>
      <c r="AE6" s="92" t="s">
        <v>30</v>
      </c>
    </row>
    <row r="7" spans="1:31" ht="15">
      <c r="A7" s="53" t="s">
        <v>29</v>
      </c>
      <c r="B7" s="10" t="s">
        <v>34</v>
      </c>
      <c r="C7" s="10" t="s">
        <v>260</v>
      </c>
      <c r="D7" s="10" t="s">
        <v>261</v>
      </c>
      <c r="E7" s="10" t="s">
        <v>262</v>
      </c>
      <c r="F7" s="10" t="s">
        <v>263</v>
      </c>
      <c r="G7" s="10" t="s">
        <v>264</v>
      </c>
      <c r="H7" s="10" t="s">
        <v>439</v>
      </c>
      <c r="I7" s="10" t="s">
        <v>48</v>
      </c>
      <c r="J7" s="10" t="s">
        <v>440</v>
      </c>
      <c r="K7" s="10" t="s">
        <v>441</v>
      </c>
      <c r="L7" s="11">
        <v>9000</v>
      </c>
      <c r="M7" s="14">
        <v>0.72</v>
      </c>
      <c r="N7" s="11">
        <v>6480</v>
      </c>
      <c r="O7" s="11">
        <v>0</v>
      </c>
      <c r="P7" s="11">
        <v>9000</v>
      </c>
      <c r="Q7" s="14">
        <v>0.72</v>
      </c>
      <c r="R7" s="11">
        <v>6480</v>
      </c>
      <c r="S7" s="11">
        <v>0</v>
      </c>
      <c r="T7" s="11">
        <v>13500</v>
      </c>
      <c r="U7" s="14">
        <v>0.72</v>
      </c>
      <c r="V7" s="11">
        <v>9720</v>
      </c>
      <c r="W7" s="11">
        <v>0</v>
      </c>
      <c r="X7" s="11">
        <v>29700</v>
      </c>
      <c r="Y7" s="14">
        <v>0.72</v>
      </c>
      <c r="Z7" s="11">
        <v>21384</v>
      </c>
      <c r="AA7" s="11">
        <v>0</v>
      </c>
      <c r="AB7" s="11">
        <v>61200</v>
      </c>
      <c r="AC7" s="14">
        <v>0.72</v>
      </c>
      <c r="AD7" s="11">
        <v>44064</v>
      </c>
      <c r="AE7" s="92" t="s">
        <v>30</v>
      </c>
    </row>
    <row r="8" spans="1:31" ht="15">
      <c r="A8" s="53" t="s">
        <v>29</v>
      </c>
      <c r="B8" s="10" t="s">
        <v>34</v>
      </c>
      <c r="C8" s="10" t="s">
        <v>260</v>
      </c>
      <c r="D8" s="10" t="s">
        <v>261</v>
      </c>
      <c r="E8" s="10" t="s">
        <v>262</v>
      </c>
      <c r="F8" s="10" t="s">
        <v>263</v>
      </c>
      <c r="G8" s="10" t="s">
        <v>264</v>
      </c>
      <c r="H8" s="10" t="s">
        <v>442</v>
      </c>
      <c r="I8" s="10" t="s">
        <v>48</v>
      </c>
      <c r="J8" s="10" t="s">
        <v>443</v>
      </c>
      <c r="K8" s="10" t="s">
        <v>444</v>
      </c>
      <c r="L8" s="11">
        <v>9000</v>
      </c>
      <c r="M8" s="14">
        <v>0.28</v>
      </c>
      <c r="N8" s="11">
        <v>0</v>
      </c>
      <c r="O8" s="11">
        <v>2520</v>
      </c>
      <c r="P8" s="11">
        <v>9000</v>
      </c>
      <c r="Q8" s="14">
        <v>0.28</v>
      </c>
      <c r="R8" s="11">
        <v>0</v>
      </c>
      <c r="S8" s="11">
        <v>2520</v>
      </c>
      <c r="T8" s="11">
        <v>13500</v>
      </c>
      <c r="U8" s="14">
        <v>0.28</v>
      </c>
      <c r="V8" s="11">
        <v>0</v>
      </c>
      <c r="W8" s="11">
        <v>3780</v>
      </c>
      <c r="X8" s="11">
        <v>29700</v>
      </c>
      <c r="Y8" s="14">
        <v>0.28</v>
      </c>
      <c r="Z8" s="11">
        <v>0</v>
      </c>
      <c r="AA8" s="11">
        <v>8316</v>
      </c>
      <c r="AB8" s="11">
        <v>61200</v>
      </c>
      <c r="AC8" s="14">
        <v>0.28</v>
      </c>
      <c r="AD8" s="11">
        <v>17136</v>
      </c>
      <c r="AE8" s="92" t="s">
        <v>30</v>
      </c>
    </row>
    <row r="9" spans="1:31" ht="15">
      <c r="A9" s="53" t="s">
        <v>29</v>
      </c>
      <c r="B9" s="10" t="s">
        <v>49</v>
      </c>
      <c r="C9" s="10" t="s">
        <v>265</v>
      </c>
      <c r="D9" s="10" t="s">
        <v>250</v>
      </c>
      <c r="E9" s="10" t="s">
        <v>266</v>
      </c>
      <c r="F9" s="10" t="s">
        <v>267</v>
      </c>
      <c r="G9" s="10" t="s">
        <v>268</v>
      </c>
      <c r="H9" s="10" t="s">
        <v>57</v>
      </c>
      <c r="I9" s="10" t="s">
        <v>56</v>
      </c>
      <c r="J9" s="10">
        <v>17460004330038</v>
      </c>
      <c r="K9" s="10" t="s">
        <v>48</v>
      </c>
      <c r="L9" s="11">
        <v>0</v>
      </c>
      <c r="M9" s="14">
        <v>0</v>
      </c>
      <c r="N9" s="11">
        <v>0</v>
      </c>
      <c r="O9" s="11">
        <v>0</v>
      </c>
      <c r="P9" s="11">
        <v>4824</v>
      </c>
      <c r="Q9" s="14">
        <v>1</v>
      </c>
      <c r="R9" s="11">
        <v>0</v>
      </c>
      <c r="S9" s="11">
        <v>4824</v>
      </c>
      <c r="T9" s="11">
        <v>4824</v>
      </c>
      <c r="U9" s="14">
        <v>1</v>
      </c>
      <c r="V9" s="11">
        <v>0</v>
      </c>
      <c r="W9" s="11">
        <v>4824</v>
      </c>
      <c r="X9" s="11">
        <v>9648</v>
      </c>
      <c r="Y9" s="14">
        <v>1</v>
      </c>
      <c r="Z9" s="11">
        <v>0</v>
      </c>
      <c r="AA9" s="11">
        <v>9648</v>
      </c>
      <c r="AB9" s="11">
        <v>19296</v>
      </c>
      <c r="AC9" s="14">
        <v>1</v>
      </c>
      <c r="AD9" s="11">
        <v>19296</v>
      </c>
      <c r="AE9" s="92" t="s">
        <v>30</v>
      </c>
    </row>
    <row r="10" spans="1:31" ht="15">
      <c r="A10" s="53" t="s">
        <v>29</v>
      </c>
      <c r="B10" s="10" t="s">
        <v>49</v>
      </c>
      <c r="C10" s="10" t="s">
        <v>269</v>
      </c>
      <c r="D10" s="10" t="s">
        <v>270</v>
      </c>
      <c r="E10" s="10" t="s">
        <v>271</v>
      </c>
      <c r="F10" s="10" t="s">
        <v>272</v>
      </c>
      <c r="G10" s="10" t="s">
        <v>273</v>
      </c>
      <c r="H10" s="10" t="s">
        <v>57</v>
      </c>
      <c r="I10" s="10" t="s">
        <v>56</v>
      </c>
      <c r="J10" s="10">
        <v>17460004330038</v>
      </c>
      <c r="K10" s="10" t="s">
        <v>48</v>
      </c>
      <c r="L10" s="11">
        <v>0</v>
      </c>
      <c r="M10" s="14">
        <v>0</v>
      </c>
      <c r="N10" s="11">
        <v>0</v>
      </c>
      <c r="O10" s="11">
        <v>0</v>
      </c>
      <c r="P10" s="11">
        <v>482</v>
      </c>
      <c r="Q10" s="14">
        <v>1</v>
      </c>
      <c r="R10" s="11">
        <v>0</v>
      </c>
      <c r="S10" s="11">
        <v>482</v>
      </c>
      <c r="T10" s="11">
        <v>482</v>
      </c>
      <c r="U10" s="14">
        <v>1</v>
      </c>
      <c r="V10" s="11">
        <v>0</v>
      </c>
      <c r="W10" s="11">
        <v>482</v>
      </c>
      <c r="X10" s="11">
        <v>965</v>
      </c>
      <c r="Y10" s="14">
        <v>1</v>
      </c>
      <c r="Z10" s="11">
        <v>0</v>
      </c>
      <c r="AA10" s="11">
        <v>965</v>
      </c>
      <c r="AB10" s="11">
        <v>1929</v>
      </c>
      <c r="AC10" s="14">
        <v>1</v>
      </c>
      <c r="AD10" s="11">
        <v>1929</v>
      </c>
      <c r="AE10" s="92" t="s">
        <v>30</v>
      </c>
    </row>
    <row r="11" spans="1:31" ht="15">
      <c r="A11" s="53" t="s">
        <v>29</v>
      </c>
      <c r="B11" s="10" t="s">
        <v>49</v>
      </c>
      <c r="C11" s="10" t="s">
        <v>283</v>
      </c>
      <c r="D11" s="10" t="s">
        <v>245</v>
      </c>
      <c r="E11" s="10" t="s">
        <v>246</v>
      </c>
      <c r="F11" s="10" t="s">
        <v>247</v>
      </c>
      <c r="G11" s="10" t="s">
        <v>248</v>
      </c>
      <c r="H11" s="10" t="s">
        <v>455</v>
      </c>
      <c r="I11" s="10">
        <v>136366507</v>
      </c>
      <c r="J11" s="10">
        <v>17417932658004</v>
      </c>
      <c r="K11" s="10" t="s">
        <v>48</v>
      </c>
      <c r="L11" s="11">
        <v>0</v>
      </c>
      <c r="M11" s="14">
        <v>0</v>
      </c>
      <c r="N11" s="11">
        <v>0</v>
      </c>
      <c r="O11" s="11">
        <v>0</v>
      </c>
      <c r="P11" s="11">
        <v>9045</v>
      </c>
      <c r="Q11" s="14">
        <v>1</v>
      </c>
      <c r="R11" s="11">
        <v>0</v>
      </c>
      <c r="S11" s="11">
        <v>9045</v>
      </c>
      <c r="T11" s="11">
        <v>19899</v>
      </c>
      <c r="U11" s="14">
        <v>1</v>
      </c>
      <c r="V11" s="11">
        <v>0</v>
      </c>
      <c r="W11" s="11">
        <v>19899</v>
      </c>
      <c r="X11" s="11">
        <v>40200</v>
      </c>
      <c r="Y11" s="14">
        <v>1</v>
      </c>
      <c r="Z11" s="11">
        <v>0</v>
      </c>
      <c r="AA11" s="11">
        <v>40200</v>
      </c>
      <c r="AB11" s="11">
        <v>69144</v>
      </c>
      <c r="AC11" s="14">
        <v>1</v>
      </c>
      <c r="AD11" s="11">
        <v>69144</v>
      </c>
      <c r="AE11" s="92" t="s">
        <v>30</v>
      </c>
    </row>
    <row r="12" spans="1:31" ht="15">
      <c r="A12" s="53" t="s">
        <v>29</v>
      </c>
      <c r="B12" s="10" t="s">
        <v>49</v>
      </c>
      <c r="C12" s="10" t="s">
        <v>284</v>
      </c>
      <c r="D12" s="10" t="s">
        <v>245</v>
      </c>
      <c r="E12" s="10" t="s">
        <v>246</v>
      </c>
      <c r="F12" s="10" t="s">
        <v>285</v>
      </c>
      <c r="G12" s="10" t="s">
        <v>286</v>
      </c>
      <c r="H12" s="10" t="s">
        <v>455</v>
      </c>
      <c r="I12" s="10">
        <v>136366507</v>
      </c>
      <c r="J12" s="10">
        <v>17417932658004</v>
      </c>
      <c r="K12" s="10" t="s">
        <v>48</v>
      </c>
      <c r="L12" s="11">
        <v>0</v>
      </c>
      <c r="M12" s="14">
        <v>0</v>
      </c>
      <c r="N12" s="11">
        <v>0</v>
      </c>
      <c r="O12" s="11">
        <v>0</v>
      </c>
      <c r="P12" s="11">
        <v>8643</v>
      </c>
      <c r="Q12" s="14">
        <v>1</v>
      </c>
      <c r="R12" s="11">
        <v>0</v>
      </c>
      <c r="S12" s="11">
        <v>8643</v>
      </c>
      <c r="T12" s="11">
        <v>18693</v>
      </c>
      <c r="U12" s="14">
        <v>1</v>
      </c>
      <c r="V12" s="11">
        <v>0</v>
      </c>
      <c r="W12" s="11">
        <v>18693</v>
      </c>
      <c r="X12" s="11">
        <v>36984</v>
      </c>
      <c r="Y12" s="14">
        <v>1</v>
      </c>
      <c r="Z12" s="11">
        <v>0</v>
      </c>
      <c r="AA12" s="11">
        <v>36984</v>
      </c>
      <c r="AB12" s="11">
        <v>64320</v>
      </c>
      <c r="AC12" s="14">
        <v>1</v>
      </c>
      <c r="AD12" s="11">
        <v>64320</v>
      </c>
      <c r="AE12" s="92" t="s">
        <v>30</v>
      </c>
    </row>
    <row r="13" spans="1:31" ht="15">
      <c r="A13" s="53" t="s">
        <v>29</v>
      </c>
      <c r="B13" s="10" t="s">
        <v>49</v>
      </c>
      <c r="C13" s="10" t="s">
        <v>287</v>
      </c>
      <c r="D13" s="10" t="s">
        <v>239</v>
      </c>
      <c r="E13" s="10" t="s">
        <v>288</v>
      </c>
      <c r="F13" s="10" t="s">
        <v>242</v>
      </c>
      <c r="G13" s="10" t="s">
        <v>243</v>
      </c>
      <c r="H13" s="10" t="s">
        <v>455</v>
      </c>
      <c r="I13" s="10">
        <v>136366507</v>
      </c>
      <c r="J13" s="10">
        <v>17417932658004</v>
      </c>
      <c r="K13" s="10" t="s">
        <v>48</v>
      </c>
      <c r="L13" s="11">
        <v>0</v>
      </c>
      <c r="M13" s="14">
        <v>0</v>
      </c>
      <c r="N13" s="11">
        <v>0</v>
      </c>
      <c r="O13" s="11">
        <v>0</v>
      </c>
      <c r="P13" s="11">
        <v>8442</v>
      </c>
      <c r="Q13" s="14">
        <v>1</v>
      </c>
      <c r="R13" s="11">
        <v>0</v>
      </c>
      <c r="S13" s="11">
        <v>8442</v>
      </c>
      <c r="T13" s="11">
        <v>14995</v>
      </c>
      <c r="U13" s="14">
        <v>1</v>
      </c>
      <c r="V13" s="11">
        <v>0</v>
      </c>
      <c r="W13" s="11">
        <v>14995</v>
      </c>
      <c r="X13" s="11">
        <v>29346</v>
      </c>
      <c r="Y13" s="14">
        <v>1</v>
      </c>
      <c r="Z13" s="11">
        <v>0</v>
      </c>
      <c r="AA13" s="11">
        <v>29346</v>
      </c>
      <c r="AB13" s="11">
        <v>52783</v>
      </c>
      <c r="AC13" s="14">
        <v>1</v>
      </c>
      <c r="AD13" s="11">
        <v>52783</v>
      </c>
      <c r="AE13" s="92" t="s">
        <v>30</v>
      </c>
    </row>
    <row r="14" spans="1:31" ht="15">
      <c r="A14" s="53" t="s">
        <v>29</v>
      </c>
      <c r="B14" s="10" t="s">
        <v>34</v>
      </c>
      <c r="C14" s="10" t="s">
        <v>289</v>
      </c>
      <c r="D14" s="10" t="s">
        <v>290</v>
      </c>
      <c r="E14" s="10" t="s">
        <v>291</v>
      </c>
      <c r="F14" s="10" t="s">
        <v>292</v>
      </c>
      <c r="G14" s="10" t="s">
        <v>294</v>
      </c>
      <c r="H14" s="10" t="s">
        <v>427</v>
      </c>
      <c r="I14" s="10">
        <v>131045004</v>
      </c>
      <c r="J14" s="10" t="s">
        <v>428</v>
      </c>
      <c r="K14" s="10" t="s">
        <v>456</v>
      </c>
      <c r="L14" s="11">
        <v>89406</v>
      </c>
      <c r="M14" s="14">
        <v>0.5</v>
      </c>
      <c r="N14" s="11">
        <v>44703</v>
      </c>
      <c r="O14" s="11">
        <v>0</v>
      </c>
      <c r="P14" s="11">
        <v>102360</v>
      </c>
      <c r="Q14" s="14">
        <v>0.5</v>
      </c>
      <c r="R14" s="11">
        <v>51180</v>
      </c>
      <c r="S14" s="11">
        <v>0</v>
      </c>
      <c r="T14" s="11">
        <v>164252</v>
      </c>
      <c r="U14" s="14">
        <v>0.5</v>
      </c>
      <c r="V14" s="11">
        <v>82126</v>
      </c>
      <c r="W14" s="11">
        <v>0</v>
      </c>
      <c r="X14" s="11">
        <v>392777</v>
      </c>
      <c r="Y14" s="14">
        <v>0.5000012729869621</v>
      </c>
      <c r="Z14" s="11">
        <v>196389</v>
      </c>
      <c r="AA14" s="11">
        <v>0</v>
      </c>
      <c r="AB14" s="11">
        <v>748795</v>
      </c>
      <c r="AC14" s="14">
        <v>0.5000006677395015</v>
      </c>
      <c r="AD14" s="11">
        <v>374398</v>
      </c>
      <c r="AE14" s="92" t="s">
        <v>30</v>
      </c>
    </row>
    <row r="15" spans="1:31" ht="15">
      <c r="A15" s="53" t="s">
        <v>29</v>
      </c>
      <c r="B15" s="10" t="s">
        <v>34</v>
      </c>
      <c r="C15" s="10" t="s">
        <v>289</v>
      </c>
      <c r="D15" s="10" t="s">
        <v>290</v>
      </c>
      <c r="E15" s="10" t="s">
        <v>291</v>
      </c>
      <c r="F15" s="10" t="s">
        <v>292</v>
      </c>
      <c r="G15" s="10" t="s">
        <v>294</v>
      </c>
      <c r="H15" s="10" t="s">
        <v>457</v>
      </c>
      <c r="I15" s="10" t="s">
        <v>431</v>
      </c>
      <c r="J15" s="10" t="s">
        <v>458</v>
      </c>
      <c r="K15" s="10" t="s">
        <v>433</v>
      </c>
      <c r="L15" s="11">
        <v>89406</v>
      </c>
      <c r="M15" s="14">
        <v>0.5</v>
      </c>
      <c r="N15" s="11">
        <v>0</v>
      </c>
      <c r="O15" s="11">
        <v>44703</v>
      </c>
      <c r="P15" s="11">
        <v>102360</v>
      </c>
      <c r="Q15" s="14">
        <v>0.5</v>
      </c>
      <c r="R15" s="11">
        <v>0</v>
      </c>
      <c r="S15" s="11">
        <v>51180</v>
      </c>
      <c r="T15" s="11">
        <v>164252</v>
      </c>
      <c r="U15" s="14">
        <v>0.5</v>
      </c>
      <c r="V15" s="11">
        <v>0</v>
      </c>
      <c r="W15" s="11">
        <v>82126</v>
      </c>
      <c r="X15" s="11">
        <v>392777</v>
      </c>
      <c r="Y15" s="14">
        <v>0.49999872701303794</v>
      </c>
      <c r="Z15" s="11">
        <v>0</v>
      </c>
      <c r="AA15" s="11">
        <v>196388</v>
      </c>
      <c r="AB15" s="11">
        <v>748795</v>
      </c>
      <c r="AC15" s="14">
        <v>0.49999933226049853</v>
      </c>
      <c r="AD15" s="11">
        <v>374397</v>
      </c>
      <c r="AE15" s="92" t="s">
        <v>30</v>
      </c>
    </row>
    <row r="16" spans="1:31" ht="15">
      <c r="A16" s="53" t="s">
        <v>29</v>
      </c>
      <c r="B16" s="10" t="s">
        <v>34</v>
      </c>
      <c r="C16" s="10" t="s">
        <v>295</v>
      </c>
      <c r="D16" s="10" t="s">
        <v>290</v>
      </c>
      <c r="E16" s="10" t="s">
        <v>296</v>
      </c>
      <c r="F16" s="10">
        <v>3.5</v>
      </c>
      <c r="G16" s="10" t="s">
        <v>298</v>
      </c>
      <c r="H16" s="10" t="s">
        <v>438</v>
      </c>
      <c r="I16" s="10" t="s">
        <v>48</v>
      </c>
      <c r="J16" s="10" t="s">
        <v>435</v>
      </c>
      <c r="K16" s="10" t="s">
        <v>436</v>
      </c>
      <c r="L16" s="11">
        <v>30934</v>
      </c>
      <c r="M16" s="14">
        <v>1</v>
      </c>
      <c r="N16" s="11">
        <v>0</v>
      </c>
      <c r="O16" s="11">
        <v>30934</v>
      </c>
      <c r="P16" s="11">
        <v>35416</v>
      </c>
      <c r="Q16" s="14">
        <v>1</v>
      </c>
      <c r="R16" s="11">
        <v>0</v>
      </c>
      <c r="S16" s="11">
        <v>35416</v>
      </c>
      <c r="T16" s="11">
        <v>56831</v>
      </c>
      <c r="U16" s="14">
        <v>1</v>
      </c>
      <c r="V16" s="11">
        <v>0</v>
      </c>
      <c r="W16" s="11">
        <v>56831</v>
      </c>
      <c r="X16" s="11">
        <v>135899</v>
      </c>
      <c r="Y16" s="14">
        <v>1</v>
      </c>
      <c r="Z16" s="11">
        <v>0</v>
      </c>
      <c r="AA16" s="11">
        <v>135899</v>
      </c>
      <c r="AB16" s="11">
        <v>259080</v>
      </c>
      <c r="AC16" s="14">
        <v>1</v>
      </c>
      <c r="AD16" s="11">
        <v>259080</v>
      </c>
      <c r="AE16" s="92" t="s">
        <v>30</v>
      </c>
    </row>
    <row r="17" spans="1:31" ht="15">
      <c r="A17" s="53" t="s">
        <v>29</v>
      </c>
      <c r="B17" s="10" t="s">
        <v>34</v>
      </c>
      <c r="C17" s="10" t="s">
        <v>299</v>
      </c>
      <c r="D17" s="10" t="s">
        <v>239</v>
      </c>
      <c r="E17" s="10" t="s">
        <v>300</v>
      </c>
      <c r="F17" s="10">
        <v>1.16</v>
      </c>
      <c r="G17" s="10" t="s">
        <v>302</v>
      </c>
      <c r="H17" s="10" t="s">
        <v>438</v>
      </c>
      <c r="I17" s="10" t="s">
        <v>48</v>
      </c>
      <c r="J17" s="10" t="s">
        <v>435</v>
      </c>
      <c r="K17" s="10" t="s">
        <v>436</v>
      </c>
      <c r="L17" s="11">
        <v>16498</v>
      </c>
      <c r="M17" s="14">
        <v>1</v>
      </c>
      <c r="N17" s="11">
        <v>0</v>
      </c>
      <c r="O17" s="11">
        <v>16498</v>
      </c>
      <c r="P17" s="11">
        <v>18889</v>
      </c>
      <c r="Q17" s="14">
        <v>1</v>
      </c>
      <c r="R17" s="11">
        <v>0</v>
      </c>
      <c r="S17" s="11">
        <v>18889</v>
      </c>
      <c r="T17" s="11">
        <v>30310</v>
      </c>
      <c r="U17" s="14">
        <v>1</v>
      </c>
      <c r="V17" s="11">
        <v>0</v>
      </c>
      <c r="W17" s="11">
        <v>30310</v>
      </c>
      <c r="X17" s="11">
        <v>72480</v>
      </c>
      <c r="Y17" s="14">
        <v>1</v>
      </c>
      <c r="Z17" s="11">
        <v>0</v>
      </c>
      <c r="AA17" s="11">
        <v>72480</v>
      </c>
      <c r="AB17" s="11">
        <v>138177</v>
      </c>
      <c r="AC17" s="14">
        <v>1</v>
      </c>
      <c r="AD17" s="11">
        <v>138177</v>
      </c>
      <c r="AE17" s="92" t="s">
        <v>30</v>
      </c>
    </row>
    <row r="18" spans="1:31" ht="15">
      <c r="A18" s="53" t="s">
        <v>29</v>
      </c>
      <c r="B18" s="10" t="s">
        <v>34</v>
      </c>
      <c r="C18" s="10" t="s">
        <v>303</v>
      </c>
      <c r="D18" s="10" t="s">
        <v>304</v>
      </c>
      <c r="E18" s="10" t="s">
        <v>305</v>
      </c>
      <c r="F18" s="10">
        <v>4.7</v>
      </c>
      <c r="G18" s="10" t="s">
        <v>307</v>
      </c>
      <c r="H18" s="10" t="s">
        <v>438</v>
      </c>
      <c r="I18" s="10" t="s">
        <v>48</v>
      </c>
      <c r="J18" s="10" t="s">
        <v>435</v>
      </c>
      <c r="K18" s="10" t="s">
        <v>436</v>
      </c>
      <c r="L18" s="11">
        <v>16498</v>
      </c>
      <c r="M18" s="14">
        <v>1</v>
      </c>
      <c r="N18" s="11">
        <v>0</v>
      </c>
      <c r="O18" s="11">
        <v>16498</v>
      </c>
      <c r="P18" s="11">
        <v>18889</v>
      </c>
      <c r="Q18" s="14">
        <v>1</v>
      </c>
      <c r="R18" s="11">
        <v>0</v>
      </c>
      <c r="S18" s="11">
        <v>18889</v>
      </c>
      <c r="T18" s="11">
        <v>30310</v>
      </c>
      <c r="U18" s="14">
        <v>1</v>
      </c>
      <c r="V18" s="11">
        <v>0</v>
      </c>
      <c r="W18" s="11">
        <v>30310</v>
      </c>
      <c r="X18" s="11">
        <v>72480</v>
      </c>
      <c r="Y18" s="14">
        <v>1</v>
      </c>
      <c r="Z18" s="11">
        <v>0</v>
      </c>
      <c r="AA18" s="11">
        <v>72480</v>
      </c>
      <c r="AB18" s="11">
        <v>138177</v>
      </c>
      <c r="AC18" s="14">
        <v>1</v>
      </c>
      <c r="AD18" s="11">
        <v>138177</v>
      </c>
      <c r="AE18" s="92" t="s">
        <v>30</v>
      </c>
    </row>
    <row r="19" spans="1:31" ht="15">
      <c r="A19" s="53" t="s">
        <v>29</v>
      </c>
      <c r="B19" s="10" t="s">
        <v>79</v>
      </c>
      <c r="C19" s="10" t="s">
        <v>308</v>
      </c>
      <c r="D19" s="10" t="s">
        <v>239</v>
      </c>
      <c r="E19" s="10" t="s">
        <v>300</v>
      </c>
      <c r="F19" s="10" t="s">
        <v>242</v>
      </c>
      <c r="G19" s="10" t="s">
        <v>309</v>
      </c>
      <c r="H19" s="10" t="s">
        <v>437</v>
      </c>
      <c r="I19" s="10" t="s">
        <v>76</v>
      </c>
      <c r="J19" s="10" t="s">
        <v>208</v>
      </c>
      <c r="K19" s="10" t="s">
        <v>48</v>
      </c>
      <c r="L19" s="11">
        <v>0</v>
      </c>
      <c r="M19" s="14">
        <v>0</v>
      </c>
      <c r="N19" s="11">
        <v>0</v>
      </c>
      <c r="O19" s="11">
        <v>0</v>
      </c>
      <c r="P19" s="11">
        <v>7500</v>
      </c>
      <c r="Q19" s="14">
        <v>1</v>
      </c>
      <c r="R19" s="11">
        <v>0</v>
      </c>
      <c r="S19" s="11">
        <v>7500</v>
      </c>
      <c r="T19" s="11">
        <v>7500</v>
      </c>
      <c r="U19" s="14">
        <v>1</v>
      </c>
      <c r="V19" s="11">
        <v>0</v>
      </c>
      <c r="W19" s="11">
        <v>7500</v>
      </c>
      <c r="X19" s="11">
        <v>15000</v>
      </c>
      <c r="Y19" s="14">
        <v>1</v>
      </c>
      <c r="Z19" s="11">
        <v>0</v>
      </c>
      <c r="AA19" s="11">
        <v>15000</v>
      </c>
      <c r="AB19" s="11">
        <v>30000</v>
      </c>
      <c r="AC19" s="14">
        <v>1</v>
      </c>
      <c r="AD19" s="11">
        <v>30000</v>
      </c>
      <c r="AE19" s="92" t="s">
        <v>30</v>
      </c>
    </row>
    <row r="20" spans="1:31" ht="15">
      <c r="A20" s="53" t="s">
        <v>29</v>
      </c>
      <c r="B20" s="10" t="s">
        <v>79</v>
      </c>
      <c r="C20" s="10" t="s">
        <v>310</v>
      </c>
      <c r="D20" s="10" t="s">
        <v>239</v>
      </c>
      <c r="E20" s="10" t="s">
        <v>300</v>
      </c>
      <c r="F20" s="10" t="s">
        <v>311</v>
      </c>
      <c r="G20" s="10" t="s">
        <v>312</v>
      </c>
      <c r="H20" s="10" t="s">
        <v>437</v>
      </c>
      <c r="I20" s="10" t="s">
        <v>76</v>
      </c>
      <c r="J20" s="10" t="s">
        <v>208</v>
      </c>
      <c r="K20" s="10" t="s">
        <v>48</v>
      </c>
      <c r="L20" s="11">
        <v>0</v>
      </c>
      <c r="M20" s="14">
        <v>0</v>
      </c>
      <c r="N20" s="11">
        <v>0</v>
      </c>
      <c r="O20" s="11">
        <v>0</v>
      </c>
      <c r="P20" s="11">
        <v>17500</v>
      </c>
      <c r="Q20" s="14">
        <v>1</v>
      </c>
      <c r="R20" s="11">
        <v>0</v>
      </c>
      <c r="S20" s="11">
        <v>17500</v>
      </c>
      <c r="T20" s="11">
        <v>17500</v>
      </c>
      <c r="U20" s="14">
        <v>1</v>
      </c>
      <c r="V20" s="11">
        <v>0</v>
      </c>
      <c r="W20" s="11">
        <v>17500</v>
      </c>
      <c r="X20" s="11">
        <v>35000</v>
      </c>
      <c r="Y20" s="14">
        <v>1</v>
      </c>
      <c r="Z20" s="11">
        <v>0</v>
      </c>
      <c r="AA20" s="11">
        <v>35000</v>
      </c>
      <c r="AB20" s="11">
        <v>70000</v>
      </c>
      <c r="AC20" s="14">
        <v>1</v>
      </c>
      <c r="AD20" s="11">
        <v>70000</v>
      </c>
      <c r="AE20" s="92" t="s">
        <v>30</v>
      </c>
    </row>
    <row r="21" spans="1:31" ht="15">
      <c r="A21" s="53" t="s">
        <v>29</v>
      </c>
      <c r="B21" s="10" t="s">
        <v>79</v>
      </c>
      <c r="C21" s="10" t="s">
        <v>313</v>
      </c>
      <c r="D21" s="10" t="s">
        <v>239</v>
      </c>
      <c r="E21" s="10" t="s">
        <v>300</v>
      </c>
      <c r="F21" s="10" t="s">
        <v>314</v>
      </c>
      <c r="G21" s="10" t="s">
        <v>315</v>
      </c>
      <c r="H21" s="10" t="s">
        <v>437</v>
      </c>
      <c r="I21" s="10" t="s">
        <v>76</v>
      </c>
      <c r="J21" s="10" t="s">
        <v>208</v>
      </c>
      <c r="K21" s="10" t="s">
        <v>48</v>
      </c>
      <c r="L21" s="11">
        <v>0</v>
      </c>
      <c r="M21" s="14">
        <v>0</v>
      </c>
      <c r="N21" s="11">
        <v>0</v>
      </c>
      <c r="O21" s="11">
        <v>0</v>
      </c>
      <c r="P21" s="11">
        <v>12500</v>
      </c>
      <c r="Q21" s="14">
        <v>1</v>
      </c>
      <c r="R21" s="11">
        <v>0</v>
      </c>
      <c r="S21" s="11">
        <v>12500</v>
      </c>
      <c r="T21" s="11">
        <v>23115</v>
      </c>
      <c r="U21" s="14">
        <v>1</v>
      </c>
      <c r="V21" s="11">
        <v>0</v>
      </c>
      <c r="W21" s="11">
        <v>23115</v>
      </c>
      <c r="X21" s="11">
        <v>72360</v>
      </c>
      <c r="Y21" s="14">
        <v>1</v>
      </c>
      <c r="Z21" s="11">
        <v>0</v>
      </c>
      <c r="AA21" s="11">
        <v>72360</v>
      </c>
      <c r="AB21" s="11">
        <v>107975</v>
      </c>
      <c r="AC21" s="14">
        <v>1</v>
      </c>
      <c r="AD21" s="11">
        <v>107975</v>
      </c>
      <c r="AE21" s="92" t="s">
        <v>30</v>
      </c>
    </row>
    <row r="22" spans="1:31" ht="15">
      <c r="A22" s="53" t="s">
        <v>29</v>
      </c>
      <c r="B22" s="10" t="s">
        <v>79</v>
      </c>
      <c r="C22" s="10" t="s">
        <v>316</v>
      </c>
      <c r="D22" s="10" t="s">
        <v>239</v>
      </c>
      <c r="E22" s="10" t="s">
        <v>300</v>
      </c>
      <c r="F22" s="10" t="s">
        <v>317</v>
      </c>
      <c r="G22" s="10" t="s">
        <v>318</v>
      </c>
      <c r="H22" s="10" t="s">
        <v>437</v>
      </c>
      <c r="I22" s="10" t="s">
        <v>76</v>
      </c>
      <c r="J22" s="10" t="s">
        <v>208</v>
      </c>
      <c r="K22" s="10" t="s">
        <v>48</v>
      </c>
      <c r="L22" s="11">
        <v>0</v>
      </c>
      <c r="M22" s="14">
        <v>0</v>
      </c>
      <c r="N22" s="11">
        <v>0</v>
      </c>
      <c r="O22" s="11">
        <v>0</v>
      </c>
      <c r="P22" s="11">
        <v>12500</v>
      </c>
      <c r="Q22" s="14">
        <v>1</v>
      </c>
      <c r="R22" s="11">
        <v>0</v>
      </c>
      <c r="S22" s="11">
        <v>12500</v>
      </c>
      <c r="T22" s="11">
        <v>23115</v>
      </c>
      <c r="U22" s="14">
        <v>1</v>
      </c>
      <c r="V22" s="11">
        <v>0</v>
      </c>
      <c r="W22" s="11">
        <v>23115</v>
      </c>
      <c r="X22" s="11">
        <v>72360</v>
      </c>
      <c r="Y22" s="14">
        <v>1</v>
      </c>
      <c r="Z22" s="11">
        <v>0</v>
      </c>
      <c r="AA22" s="11">
        <v>72360</v>
      </c>
      <c r="AB22" s="11">
        <v>107975</v>
      </c>
      <c r="AC22" s="14">
        <v>1</v>
      </c>
      <c r="AD22" s="11">
        <v>107975</v>
      </c>
      <c r="AE22" s="92" t="s">
        <v>30</v>
      </c>
    </row>
    <row r="23" spans="1:31" ht="15">
      <c r="A23" s="53" t="s">
        <v>29</v>
      </c>
      <c r="B23" s="10" t="s">
        <v>79</v>
      </c>
      <c r="C23" s="10" t="s">
        <v>319</v>
      </c>
      <c r="D23" s="10" t="s">
        <v>239</v>
      </c>
      <c r="E23" s="10" t="s">
        <v>300</v>
      </c>
      <c r="F23" s="10" t="s">
        <v>317</v>
      </c>
      <c r="G23" s="10" t="s">
        <v>318</v>
      </c>
      <c r="H23" s="10" t="s">
        <v>437</v>
      </c>
      <c r="I23" s="10" t="s">
        <v>76</v>
      </c>
      <c r="J23" s="10" t="s">
        <v>208</v>
      </c>
      <c r="K23" s="10" t="s">
        <v>48</v>
      </c>
      <c r="L23" s="11">
        <v>16750</v>
      </c>
      <c r="M23" s="14">
        <v>1</v>
      </c>
      <c r="N23" s="11">
        <v>0</v>
      </c>
      <c r="O23" s="11">
        <v>16750</v>
      </c>
      <c r="P23" s="11">
        <v>33500</v>
      </c>
      <c r="Q23" s="14">
        <v>1</v>
      </c>
      <c r="R23" s="11">
        <v>0</v>
      </c>
      <c r="S23" s="11">
        <v>33500</v>
      </c>
      <c r="T23" s="11">
        <v>33500</v>
      </c>
      <c r="U23" s="14">
        <v>1</v>
      </c>
      <c r="V23" s="11">
        <v>0</v>
      </c>
      <c r="W23" s="11">
        <v>33500</v>
      </c>
      <c r="X23" s="11">
        <v>67000</v>
      </c>
      <c r="Y23" s="14">
        <v>1</v>
      </c>
      <c r="Z23" s="11">
        <v>0</v>
      </c>
      <c r="AA23" s="11">
        <v>67000</v>
      </c>
      <c r="AB23" s="11">
        <v>150750</v>
      </c>
      <c r="AC23" s="14">
        <v>1</v>
      </c>
      <c r="AD23" s="11">
        <v>150750</v>
      </c>
      <c r="AE23" s="92" t="s">
        <v>30</v>
      </c>
    </row>
    <row r="24" spans="1:31" ht="15">
      <c r="A24" s="53" t="s">
        <v>29</v>
      </c>
      <c r="B24" s="10" t="s">
        <v>79</v>
      </c>
      <c r="C24" s="10" t="s">
        <v>320</v>
      </c>
      <c r="D24" s="10" t="s">
        <v>250</v>
      </c>
      <c r="E24" s="10" t="s">
        <v>266</v>
      </c>
      <c r="F24" s="10" t="s">
        <v>267</v>
      </c>
      <c r="G24" s="10" t="s">
        <v>321</v>
      </c>
      <c r="H24" s="10" t="s">
        <v>437</v>
      </c>
      <c r="I24" s="10" t="s">
        <v>76</v>
      </c>
      <c r="J24" s="10" t="s">
        <v>208</v>
      </c>
      <c r="K24" s="10" t="s">
        <v>48</v>
      </c>
      <c r="L24" s="11">
        <v>0</v>
      </c>
      <c r="M24" s="14">
        <v>0</v>
      </c>
      <c r="N24" s="11">
        <v>0</v>
      </c>
      <c r="O24" s="11">
        <v>0</v>
      </c>
      <c r="P24" s="11">
        <v>15000</v>
      </c>
      <c r="Q24" s="14">
        <v>1</v>
      </c>
      <c r="R24" s="11">
        <v>0</v>
      </c>
      <c r="S24" s="11">
        <v>15000</v>
      </c>
      <c r="T24" s="11">
        <v>15000</v>
      </c>
      <c r="U24" s="14">
        <v>1</v>
      </c>
      <c r="V24" s="11">
        <v>0</v>
      </c>
      <c r="W24" s="11">
        <v>15000</v>
      </c>
      <c r="X24" s="11">
        <v>30000</v>
      </c>
      <c r="Y24" s="14">
        <v>1</v>
      </c>
      <c r="Z24" s="11">
        <v>0</v>
      </c>
      <c r="AA24" s="11">
        <v>30000</v>
      </c>
      <c r="AB24" s="11">
        <v>60000</v>
      </c>
      <c r="AC24" s="14">
        <v>1</v>
      </c>
      <c r="AD24" s="11">
        <v>60000</v>
      </c>
      <c r="AE24" s="92" t="s">
        <v>30</v>
      </c>
    </row>
    <row r="25" spans="1:31" ht="15">
      <c r="A25" s="53" t="s">
        <v>29</v>
      </c>
      <c r="B25" s="10" t="s">
        <v>79</v>
      </c>
      <c r="C25" s="10" t="s">
        <v>322</v>
      </c>
      <c r="D25" s="10" t="s">
        <v>239</v>
      </c>
      <c r="E25" s="10" t="s">
        <v>323</v>
      </c>
      <c r="F25" s="10" t="s">
        <v>258</v>
      </c>
      <c r="G25" s="10" t="s">
        <v>324</v>
      </c>
      <c r="H25" s="10" t="s">
        <v>437</v>
      </c>
      <c r="I25" s="10" t="s">
        <v>76</v>
      </c>
      <c r="J25" s="10" t="s">
        <v>208</v>
      </c>
      <c r="K25" s="10" t="s">
        <v>48</v>
      </c>
      <c r="L25" s="11">
        <v>0</v>
      </c>
      <c r="M25" s="14">
        <v>0</v>
      </c>
      <c r="N25" s="11">
        <v>0</v>
      </c>
      <c r="O25" s="11">
        <v>0</v>
      </c>
      <c r="P25" s="11">
        <v>20000</v>
      </c>
      <c r="Q25" s="14">
        <v>1</v>
      </c>
      <c r="R25" s="11">
        <v>0</v>
      </c>
      <c r="S25" s="11">
        <v>20000</v>
      </c>
      <c r="T25" s="11">
        <v>20000</v>
      </c>
      <c r="U25" s="14">
        <v>1</v>
      </c>
      <c r="V25" s="11">
        <v>0</v>
      </c>
      <c r="W25" s="11">
        <v>20000</v>
      </c>
      <c r="X25" s="11">
        <v>40000</v>
      </c>
      <c r="Y25" s="14">
        <v>1</v>
      </c>
      <c r="Z25" s="11">
        <v>0</v>
      </c>
      <c r="AA25" s="11">
        <v>40000</v>
      </c>
      <c r="AB25" s="11">
        <v>80000</v>
      </c>
      <c r="AC25" s="14">
        <v>1</v>
      </c>
      <c r="AD25" s="11">
        <v>80000</v>
      </c>
      <c r="AE25" s="92" t="s">
        <v>30</v>
      </c>
    </row>
    <row r="26" spans="1:31" ht="15">
      <c r="A26" s="53" t="s">
        <v>29</v>
      </c>
      <c r="B26" s="10" t="s">
        <v>79</v>
      </c>
      <c r="C26" s="10" t="s">
        <v>325</v>
      </c>
      <c r="D26" s="10" t="s">
        <v>245</v>
      </c>
      <c r="E26" s="10" t="s">
        <v>246</v>
      </c>
      <c r="F26" s="10" t="s">
        <v>247</v>
      </c>
      <c r="G26" s="10" t="s">
        <v>248</v>
      </c>
      <c r="H26" s="10" t="s">
        <v>437</v>
      </c>
      <c r="I26" s="10" t="s">
        <v>76</v>
      </c>
      <c r="J26" s="10" t="s">
        <v>208</v>
      </c>
      <c r="K26" s="10" t="s">
        <v>48</v>
      </c>
      <c r="L26" s="11">
        <v>0</v>
      </c>
      <c r="M26" s="14">
        <v>0</v>
      </c>
      <c r="N26" s="11">
        <v>0</v>
      </c>
      <c r="O26" s="11">
        <v>0</v>
      </c>
      <c r="P26" s="11">
        <v>50000</v>
      </c>
      <c r="Q26" s="14">
        <v>1</v>
      </c>
      <c r="R26" s="11">
        <v>0</v>
      </c>
      <c r="S26" s="11">
        <v>50000</v>
      </c>
      <c r="T26" s="11">
        <v>50000</v>
      </c>
      <c r="U26" s="14">
        <v>1</v>
      </c>
      <c r="V26" s="11">
        <v>0</v>
      </c>
      <c r="W26" s="11">
        <v>50000</v>
      </c>
      <c r="X26" s="11">
        <v>100000</v>
      </c>
      <c r="Y26" s="14">
        <v>1</v>
      </c>
      <c r="Z26" s="11">
        <v>0</v>
      </c>
      <c r="AA26" s="11">
        <v>100000</v>
      </c>
      <c r="AB26" s="11">
        <v>200000</v>
      </c>
      <c r="AC26" s="14">
        <v>1</v>
      </c>
      <c r="AD26" s="11">
        <v>200000</v>
      </c>
      <c r="AE26" s="92" t="s">
        <v>30</v>
      </c>
    </row>
    <row r="27" spans="1:31" ht="15">
      <c r="A27" s="53" t="s">
        <v>29</v>
      </c>
      <c r="B27" s="10" t="s">
        <v>79</v>
      </c>
      <c r="C27" s="10" t="s">
        <v>326</v>
      </c>
      <c r="D27" s="10" t="s">
        <v>256</v>
      </c>
      <c r="E27" s="10" t="s">
        <v>323</v>
      </c>
      <c r="F27" s="10" t="s">
        <v>327</v>
      </c>
      <c r="G27" s="10" t="s">
        <v>328</v>
      </c>
      <c r="H27" s="10" t="s">
        <v>437</v>
      </c>
      <c r="I27" s="10" t="s">
        <v>76</v>
      </c>
      <c r="J27" s="10" t="s">
        <v>208</v>
      </c>
      <c r="K27" s="10" t="s">
        <v>48</v>
      </c>
      <c r="L27" s="11">
        <v>0</v>
      </c>
      <c r="M27" s="14">
        <v>0</v>
      </c>
      <c r="N27" s="11">
        <v>0</v>
      </c>
      <c r="O27" s="11">
        <v>0</v>
      </c>
      <c r="P27" s="11">
        <v>5000</v>
      </c>
      <c r="Q27" s="14">
        <v>1</v>
      </c>
      <c r="R27" s="11">
        <v>0</v>
      </c>
      <c r="S27" s="11">
        <v>5000</v>
      </c>
      <c r="T27" s="11">
        <v>5000</v>
      </c>
      <c r="U27" s="14">
        <v>1</v>
      </c>
      <c r="V27" s="11">
        <v>0</v>
      </c>
      <c r="W27" s="11">
        <v>5000</v>
      </c>
      <c r="X27" s="11">
        <v>10000</v>
      </c>
      <c r="Y27" s="14">
        <v>1</v>
      </c>
      <c r="Z27" s="11">
        <v>0</v>
      </c>
      <c r="AA27" s="11">
        <v>10000</v>
      </c>
      <c r="AB27" s="11">
        <v>20000</v>
      </c>
      <c r="AC27" s="14">
        <v>1</v>
      </c>
      <c r="AD27" s="11">
        <v>20000</v>
      </c>
      <c r="AE27" s="92" t="s">
        <v>30</v>
      </c>
    </row>
    <row r="28" spans="1:31" ht="15">
      <c r="A28" s="53" t="s">
        <v>29</v>
      </c>
      <c r="B28" s="10" t="s">
        <v>49</v>
      </c>
      <c r="C28" s="10" t="s">
        <v>329</v>
      </c>
      <c r="D28" s="10">
        <v>1</v>
      </c>
      <c r="E28" s="10" t="s">
        <v>330</v>
      </c>
      <c r="F28" s="10" t="s">
        <v>311</v>
      </c>
      <c r="G28" s="10" t="s">
        <v>331</v>
      </c>
      <c r="H28" s="10" t="s">
        <v>445</v>
      </c>
      <c r="I28" s="10" t="s">
        <v>48</v>
      </c>
      <c r="J28" s="10">
        <v>17417721200003</v>
      </c>
      <c r="K28" s="10" t="s">
        <v>48</v>
      </c>
      <c r="L28" s="11">
        <v>0</v>
      </c>
      <c r="M28" s="14">
        <v>0</v>
      </c>
      <c r="N28" s="11">
        <v>0</v>
      </c>
      <c r="O28" s="11">
        <v>0</v>
      </c>
      <c r="P28" s="11">
        <v>20000</v>
      </c>
      <c r="Q28" s="14">
        <v>1</v>
      </c>
      <c r="R28" s="11">
        <v>0</v>
      </c>
      <c r="S28" s="11">
        <v>20000</v>
      </c>
      <c r="T28" s="11">
        <v>22500</v>
      </c>
      <c r="U28" s="14">
        <v>1</v>
      </c>
      <c r="V28" s="11">
        <v>0</v>
      </c>
      <c r="W28" s="11">
        <v>22500</v>
      </c>
      <c r="X28" s="11">
        <v>50000</v>
      </c>
      <c r="Y28" s="14">
        <v>1</v>
      </c>
      <c r="Z28" s="11">
        <v>0</v>
      </c>
      <c r="AA28" s="11">
        <v>50000</v>
      </c>
      <c r="AB28" s="11">
        <v>92500</v>
      </c>
      <c r="AC28" s="14">
        <v>1</v>
      </c>
      <c r="AD28" s="11">
        <v>92500</v>
      </c>
      <c r="AE28" s="92" t="s">
        <v>30</v>
      </c>
    </row>
    <row r="29" spans="1:31" ht="15">
      <c r="A29" s="53" t="s">
        <v>29</v>
      </c>
      <c r="B29" s="10" t="s">
        <v>49</v>
      </c>
      <c r="C29" s="10" t="s">
        <v>332</v>
      </c>
      <c r="D29" s="10">
        <v>9</v>
      </c>
      <c r="E29" s="10" t="s">
        <v>246</v>
      </c>
      <c r="F29" s="10" t="s">
        <v>247</v>
      </c>
      <c r="G29" s="10" t="s">
        <v>248</v>
      </c>
      <c r="H29" s="10" t="s">
        <v>445</v>
      </c>
      <c r="I29" s="10" t="s">
        <v>48</v>
      </c>
      <c r="J29" s="10">
        <v>17417721200003</v>
      </c>
      <c r="K29" s="10" t="s">
        <v>48</v>
      </c>
      <c r="L29" s="11">
        <v>0</v>
      </c>
      <c r="M29" s="14">
        <v>0</v>
      </c>
      <c r="N29" s="11">
        <v>0</v>
      </c>
      <c r="O29" s="11">
        <v>0</v>
      </c>
      <c r="P29" s="11">
        <v>6951</v>
      </c>
      <c r="Q29" s="14">
        <v>1</v>
      </c>
      <c r="R29" s="11">
        <v>0</v>
      </c>
      <c r="S29" s="11">
        <v>6951</v>
      </c>
      <c r="T29" s="11">
        <v>6951</v>
      </c>
      <c r="U29" s="14">
        <v>1</v>
      </c>
      <c r="V29" s="11">
        <v>0</v>
      </c>
      <c r="W29" s="11">
        <v>6951</v>
      </c>
      <c r="X29" s="11">
        <v>13902</v>
      </c>
      <c r="Y29" s="14">
        <v>1</v>
      </c>
      <c r="Z29" s="11">
        <v>0</v>
      </c>
      <c r="AA29" s="11">
        <v>13902</v>
      </c>
      <c r="AB29" s="11">
        <v>27804</v>
      </c>
      <c r="AC29" s="14">
        <v>1</v>
      </c>
      <c r="AD29" s="11">
        <v>27804</v>
      </c>
      <c r="AE29" s="92" t="s">
        <v>30</v>
      </c>
    </row>
    <row r="30" spans="1:31" ht="15">
      <c r="A30" s="53" t="s">
        <v>29</v>
      </c>
      <c r="B30" s="10" t="s">
        <v>49</v>
      </c>
      <c r="C30" s="10" t="s">
        <v>333</v>
      </c>
      <c r="D30" s="10" t="s">
        <v>256</v>
      </c>
      <c r="E30" s="10" t="s">
        <v>334</v>
      </c>
      <c r="F30" s="10" t="s">
        <v>335</v>
      </c>
      <c r="G30" s="10" t="s">
        <v>336</v>
      </c>
      <c r="H30" s="10" t="s">
        <v>45</v>
      </c>
      <c r="I30" s="10">
        <v>81844501</v>
      </c>
      <c r="J30" s="10" t="s">
        <v>426</v>
      </c>
      <c r="K30" s="10" t="s">
        <v>446</v>
      </c>
      <c r="L30" s="11">
        <v>4731</v>
      </c>
      <c r="M30" s="14">
        <v>1</v>
      </c>
      <c r="N30" s="11">
        <v>0</v>
      </c>
      <c r="O30" s="11">
        <v>4731</v>
      </c>
      <c r="P30" s="11">
        <v>56491</v>
      </c>
      <c r="Q30" s="14">
        <v>1</v>
      </c>
      <c r="R30" s="11">
        <v>0</v>
      </c>
      <c r="S30" s="11">
        <v>56491</v>
      </c>
      <c r="T30" s="11">
        <v>57627</v>
      </c>
      <c r="U30" s="14">
        <v>1</v>
      </c>
      <c r="V30" s="11">
        <v>0</v>
      </c>
      <c r="W30" s="11">
        <v>57627</v>
      </c>
      <c r="X30" s="11">
        <v>130127</v>
      </c>
      <c r="Y30" s="14">
        <v>1</v>
      </c>
      <c r="Z30" s="11">
        <v>0</v>
      </c>
      <c r="AA30" s="11">
        <v>130127</v>
      </c>
      <c r="AB30" s="11">
        <v>248976</v>
      </c>
      <c r="AC30" s="14">
        <v>1</v>
      </c>
      <c r="AD30" s="11">
        <v>248976</v>
      </c>
      <c r="AE30" s="92" t="s">
        <v>92</v>
      </c>
    </row>
    <row r="31" spans="1:31" ht="15">
      <c r="A31" s="53" t="s">
        <v>29</v>
      </c>
      <c r="B31" s="10" t="s">
        <v>34</v>
      </c>
      <c r="C31" s="10" t="s">
        <v>337</v>
      </c>
      <c r="D31" s="10" t="s">
        <v>338</v>
      </c>
      <c r="E31" s="10" t="s">
        <v>339</v>
      </c>
      <c r="F31" s="10" t="s">
        <v>340</v>
      </c>
      <c r="G31" s="10" t="s">
        <v>341</v>
      </c>
      <c r="H31" s="10" t="s">
        <v>438</v>
      </c>
      <c r="I31" s="10" t="s">
        <v>48</v>
      </c>
      <c r="J31" s="10" t="s">
        <v>435</v>
      </c>
      <c r="K31" s="10" t="s">
        <v>436</v>
      </c>
      <c r="L31" s="11">
        <v>68142</v>
      </c>
      <c r="M31" s="14">
        <v>1</v>
      </c>
      <c r="N31" s="11">
        <v>0</v>
      </c>
      <c r="O31" s="11">
        <v>68142</v>
      </c>
      <c r="P31" s="11">
        <v>119705</v>
      </c>
      <c r="Q31" s="14">
        <v>1</v>
      </c>
      <c r="R31" s="11">
        <v>0</v>
      </c>
      <c r="S31" s="11">
        <v>119705</v>
      </c>
      <c r="T31" s="11">
        <v>165991</v>
      </c>
      <c r="U31" s="14">
        <v>1</v>
      </c>
      <c r="V31" s="11">
        <v>0</v>
      </c>
      <c r="W31" s="11">
        <v>165991</v>
      </c>
      <c r="X31" s="11">
        <v>330705</v>
      </c>
      <c r="Y31" s="14">
        <v>1</v>
      </c>
      <c r="Z31" s="11">
        <v>0</v>
      </c>
      <c r="AA31" s="11">
        <v>330705</v>
      </c>
      <c r="AB31" s="11">
        <v>684543</v>
      </c>
      <c r="AC31" s="14">
        <v>1</v>
      </c>
      <c r="AD31" s="11">
        <v>684543</v>
      </c>
      <c r="AE31" s="92" t="s">
        <v>92</v>
      </c>
    </row>
    <row r="32" spans="1:31" ht="15">
      <c r="A32" s="53" t="s">
        <v>29</v>
      </c>
      <c r="B32" s="10" t="s">
        <v>34</v>
      </c>
      <c r="C32" s="10" t="s">
        <v>342</v>
      </c>
      <c r="D32" s="10" t="s">
        <v>343</v>
      </c>
      <c r="E32" s="10" t="s">
        <v>344</v>
      </c>
      <c r="F32" s="10" t="s">
        <v>345</v>
      </c>
      <c r="G32" s="10" t="s">
        <v>346</v>
      </c>
      <c r="H32" s="10" t="s">
        <v>438</v>
      </c>
      <c r="I32" s="10" t="s">
        <v>48</v>
      </c>
      <c r="J32" s="10" t="s">
        <v>435</v>
      </c>
      <c r="K32" s="10" t="s">
        <v>436</v>
      </c>
      <c r="L32" s="11">
        <v>64133</v>
      </c>
      <c r="M32" s="14">
        <v>1</v>
      </c>
      <c r="N32" s="11">
        <v>0</v>
      </c>
      <c r="O32" s="11">
        <v>64133</v>
      </c>
      <c r="P32" s="11">
        <v>112664</v>
      </c>
      <c r="Q32" s="14">
        <v>1</v>
      </c>
      <c r="R32" s="11">
        <v>0</v>
      </c>
      <c r="S32" s="11">
        <v>112664</v>
      </c>
      <c r="T32" s="11">
        <v>156227</v>
      </c>
      <c r="U32" s="14">
        <v>1</v>
      </c>
      <c r="V32" s="11">
        <v>0</v>
      </c>
      <c r="W32" s="11">
        <v>156227</v>
      </c>
      <c r="X32" s="11">
        <v>311252</v>
      </c>
      <c r="Y32" s="14">
        <v>1</v>
      </c>
      <c r="Z32" s="11">
        <v>0</v>
      </c>
      <c r="AA32" s="11">
        <v>311252</v>
      </c>
      <c r="AB32" s="11">
        <v>644276</v>
      </c>
      <c r="AC32" s="14">
        <v>1</v>
      </c>
      <c r="AD32" s="11">
        <v>644276</v>
      </c>
      <c r="AE32" s="92" t="s">
        <v>92</v>
      </c>
    </row>
    <row r="33" spans="1:31" ht="15">
      <c r="A33" s="54" t="s">
        <v>29</v>
      </c>
      <c r="B33" s="12" t="s">
        <v>34</v>
      </c>
      <c r="C33" s="12" t="s">
        <v>244</v>
      </c>
      <c r="D33" s="12" t="s">
        <v>245</v>
      </c>
      <c r="E33" s="12" t="s">
        <v>246</v>
      </c>
      <c r="F33" s="12" t="s">
        <v>247</v>
      </c>
      <c r="G33" s="12" t="s">
        <v>248</v>
      </c>
      <c r="H33" s="12" t="s">
        <v>447</v>
      </c>
      <c r="I33" s="12" t="s">
        <v>159</v>
      </c>
      <c r="J33" s="12" t="s">
        <v>448</v>
      </c>
      <c r="K33" s="12" t="s">
        <v>444</v>
      </c>
      <c r="L33" s="13">
        <v>18800</v>
      </c>
      <c r="M33" s="15">
        <v>1</v>
      </c>
      <c r="N33" s="13">
        <v>0</v>
      </c>
      <c r="O33" s="13">
        <v>18800</v>
      </c>
      <c r="P33" s="13">
        <v>18569</v>
      </c>
      <c r="Q33" s="15">
        <v>1</v>
      </c>
      <c r="R33" s="13">
        <v>0</v>
      </c>
      <c r="S33" s="13">
        <v>18569</v>
      </c>
      <c r="T33" s="13">
        <v>27853</v>
      </c>
      <c r="U33" s="15">
        <v>1</v>
      </c>
      <c r="V33" s="13">
        <v>0</v>
      </c>
      <c r="W33" s="13">
        <v>27853</v>
      </c>
      <c r="X33" s="13">
        <v>61278</v>
      </c>
      <c r="Y33" s="15">
        <v>1</v>
      </c>
      <c r="Z33" s="13">
        <v>0</v>
      </c>
      <c r="AA33" s="13">
        <v>61278</v>
      </c>
      <c r="AB33" s="13">
        <v>126500</v>
      </c>
      <c r="AC33" s="15">
        <v>1</v>
      </c>
      <c r="AD33" s="13">
        <v>126500</v>
      </c>
      <c r="AE33" s="96">
        <v>1</v>
      </c>
    </row>
    <row r="34" spans="1:31" ht="15">
      <c r="A34" s="77" t="s">
        <v>29</v>
      </c>
      <c r="B34" s="16" t="s">
        <v>34</v>
      </c>
      <c r="C34" s="16" t="s">
        <v>274</v>
      </c>
      <c r="D34" s="16" t="s">
        <v>275</v>
      </c>
      <c r="E34" s="16" t="s">
        <v>276</v>
      </c>
      <c r="F34" s="16" t="s">
        <v>277</v>
      </c>
      <c r="G34" s="16" t="s">
        <v>278</v>
      </c>
      <c r="H34" s="16" t="s">
        <v>447</v>
      </c>
      <c r="I34" s="16" t="s">
        <v>48</v>
      </c>
      <c r="J34" s="16" t="s">
        <v>448</v>
      </c>
      <c r="K34" s="16" t="s">
        <v>444</v>
      </c>
      <c r="L34" s="17">
        <v>2500</v>
      </c>
      <c r="M34" s="18">
        <v>1</v>
      </c>
      <c r="N34" s="17">
        <v>0</v>
      </c>
      <c r="O34" s="17">
        <v>2500</v>
      </c>
      <c r="P34" s="17">
        <v>2469</v>
      </c>
      <c r="Q34" s="18">
        <v>1</v>
      </c>
      <c r="R34" s="17">
        <v>0</v>
      </c>
      <c r="S34" s="17">
        <v>2469</v>
      </c>
      <c r="T34" s="17">
        <v>3704</v>
      </c>
      <c r="U34" s="18">
        <v>1</v>
      </c>
      <c r="V34" s="17">
        <v>0</v>
      </c>
      <c r="W34" s="17">
        <v>3704</v>
      </c>
      <c r="X34" s="17">
        <v>8149</v>
      </c>
      <c r="Y34" s="18">
        <v>1</v>
      </c>
      <c r="Z34" s="17">
        <v>0</v>
      </c>
      <c r="AA34" s="17">
        <v>8149</v>
      </c>
      <c r="AB34" s="17">
        <v>16822</v>
      </c>
      <c r="AC34" s="18">
        <v>1</v>
      </c>
      <c r="AD34" s="17">
        <v>16822</v>
      </c>
      <c r="AE34" s="96">
        <v>1</v>
      </c>
    </row>
    <row r="35" spans="1:31" ht="15">
      <c r="A35" s="77" t="s">
        <v>29</v>
      </c>
      <c r="B35" s="16" t="s">
        <v>34</v>
      </c>
      <c r="C35" s="16" t="s">
        <v>279</v>
      </c>
      <c r="D35" s="16" t="s">
        <v>245</v>
      </c>
      <c r="E35" s="16" t="s">
        <v>246</v>
      </c>
      <c r="F35" s="16" t="s">
        <v>247</v>
      </c>
      <c r="G35" s="16" t="s">
        <v>280</v>
      </c>
      <c r="H35" s="16" t="s">
        <v>447</v>
      </c>
      <c r="I35" s="16" t="s">
        <v>48</v>
      </c>
      <c r="J35" s="16" t="s">
        <v>448</v>
      </c>
      <c r="K35" s="16" t="s">
        <v>444</v>
      </c>
      <c r="L35" s="17">
        <v>2500</v>
      </c>
      <c r="M35" s="18">
        <v>1</v>
      </c>
      <c r="N35" s="17">
        <v>0</v>
      </c>
      <c r="O35" s="17">
        <v>2500</v>
      </c>
      <c r="P35" s="17">
        <v>2469</v>
      </c>
      <c r="Q35" s="18">
        <v>1</v>
      </c>
      <c r="R35" s="17">
        <v>0</v>
      </c>
      <c r="S35" s="17">
        <v>2469</v>
      </c>
      <c r="T35" s="17">
        <v>3704</v>
      </c>
      <c r="U35" s="18">
        <v>1</v>
      </c>
      <c r="V35" s="17">
        <v>0</v>
      </c>
      <c r="W35" s="17">
        <v>3704</v>
      </c>
      <c r="X35" s="17">
        <v>8149</v>
      </c>
      <c r="Y35" s="18">
        <v>1</v>
      </c>
      <c r="Z35" s="17">
        <v>0</v>
      </c>
      <c r="AA35" s="17">
        <v>8149</v>
      </c>
      <c r="AB35" s="17">
        <v>16822</v>
      </c>
      <c r="AC35" s="18">
        <v>1</v>
      </c>
      <c r="AD35" s="17">
        <v>16822</v>
      </c>
      <c r="AE35" s="96">
        <v>1</v>
      </c>
    </row>
    <row r="36" spans="1:31" ht="15">
      <c r="A36" s="77" t="s">
        <v>29</v>
      </c>
      <c r="B36" s="16" t="s">
        <v>34</v>
      </c>
      <c r="C36" s="16" t="s">
        <v>281</v>
      </c>
      <c r="D36" s="16" t="s">
        <v>275</v>
      </c>
      <c r="E36" s="16" t="s">
        <v>276</v>
      </c>
      <c r="F36" s="16" t="s">
        <v>277</v>
      </c>
      <c r="G36" s="16" t="s">
        <v>278</v>
      </c>
      <c r="H36" s="16" t="s">
        <v>447</v>
      </c>
      <c r="I36" s="16" t="s">
        <v>48</v>
      </c>
      <c r="J36" s="16" t="s">
        <v>448</v>
      </c>
      <c r="K36" s="16" t="s">
        <v>444</v>
      </c>
      <c r="L36" s="17">
        <v>2500</v>
      </c>
      <c r="M36" s="18">
        <v>1</v>
      </c>
      <c r="N36" s="17">
        <v>0</v>
      </c>
      <c r="O36" s="17">
        <v>2500</v>
      </c>
      <c r="P36" s="17">
        <v>2469</v>
      </c>
      <c r="Q36" s="18">
        <v>1</v>
      </c>
      <c r="R36" s="17">
        <v>0</v>
      </c>
      <c r="S36" s="17">
        <v>2469</v>
      </c>
      <c r="T36" s="17">
        <v>3704</v>
      </c>
      <c r="U36" s="18">
        <v>1</v>
      </c>
      <c r="V36" s="17">
        <v>0</v>
      </c>
      <c r="W36" s="17">
        <v>3704</v>
      </c>
      <c r="X36" s="17">
        <v>8149</v>
      </c>
      <c r="Y36" s="18">
        <v>1</v>
      </c>
      <c r="Z36" s="17">
        <v>0</v>
      </c>
      <c r="AA36" s="17">
        <v>8149</v>
      </c>
      <c r="AB36" s="17">
        <v>16822</v>
      </c>
      <c r="AC36" s="18">
        <v>1</v>
      </c>
      <c r="AD36" s="17">
        <v>16822</v>
      </c>
      <c r="AE36" s="96">
        <v>1</v>
      </c>
    </row>
    <row r="37" spans="1:31" ht="15">
      <c r="A37" s="78" t="s">
        <v>29</v>
      </c>
      <c r="B37" s="79" t="s">
        <v>34</v>
      </c>
      <c r="C37" s="79" t="s">
        <v>282</v>
      </c>
      <c r="D37" s="79" t="s">
        <v>245</v>
      </c>
      <c r="E37" s="79" t="s">
        <v>246</v>
      </c>
      <c r="F37" s="79" t="s">
        <v>247</v>
      </c>
      <c r="G37" s="79" t="s">
        <v>280</v>
      </c>
      <c r="H37" s="79" t="s">
        <v>447</v>
      </c>
      <c r="I37" s="79" t="s">
        <v>48</v>
      </c>
      <c r="J37" s="79" t="s">
        <v>448</v>
      </c>
      <c r="K37" s="79" t="s">
        <v>444</v>
      </c>
      <c r="L37" s="80">
        <v>2500</v>
      </c>
      <c r="M37" s="81">
        <v>1</v>
      </c>
      <c r="N37" s="80">
        <v>0</v>
      </c>
      <c r="O37" s="80">
        <v>2500</v>
      </c>
      <c r="P37" s="80">
        <v>2469</v>
      </c>
      <c r="Q37" s="81">
        <v>1</v>
      </c>
      <c r="R37" s="80">
        <v>0</v>
      </c>
      <c r="S37" s="80">
        <v>2469</v>
      </c>
      <c r="T37" s="80">
        <v>3704</v>
      </c>
      <c r="U37" s="81">
        <v>1</v>
      </c>
      <c r="V37" s="80">
        <v>0</v>
      </c>
      <c r="W37" s="80">
        <v>3704</v>
      </c>
      <c r="X37" s="80">
        <v>8149</v>
      </c>
      <c r="Y37" s="81">
        <v>1</v>
      </c>
      <c r="Z37" s="80">
        <v>0</v>
      </c>
      <c r="AA37" s="80">
        <v>8149</v>
      </c>
      <c r="AB37" s="80">
        <v>16822</v>
      </c>
      <c r="AC37" s="81">
        <v>1</v>
      </c>
      <c r="AD37" s="80">
        <v>16822</v>
      </c>
      <c r="AE37" s="97">
        <v>1</v>
      </c>
    </row>
  </sheetData>
  <sheetProtection/>
  <dataValidations count="1">
    <dataValidation type="list" allowBlank="1" showInputMessage="1" showErrorMessage="1" sqref="AE33:AE37">
      <formula1>"FBT, Pass 3b"</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Health and Human Services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Huynh,Linda (HHSC)</dc:creator>
  <cp:keywords/>
  <dc:description/>
  <cp:lastModifiedBy>Hughes,Sheila Dhir (HHSC)</cp:lastModifiedBy>
  <dcterms:created xsi:type="dcterms:W3CDTF">2013-02-12T00:05:57Z</dcterms:created>
  <dcterms:modified xsi:type="dcterms:W3CDTF">2013-02-22T16:13:34Z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-771253924</vt:i4>
  </property>
  <property fmtid="{D5CDD505-2E9C-101B-9397-08002B2CF9AE}" pid="4" name="_NewReviewCyc">
    <vt:lpwstr/>
  </property>
  <property fmtid="{D5CDD505-2E9C-101B-9397-08002B2CF9AE}" pid="5" name="_EmailSubje">
    <vt:lpwstr>Excel file</vt:lpwstr>
  </property>
  <property fmtid="{D5CDD505-2E9C-101B-9397-08002B2CF9AE}" pid="6" name="_AuthorEma">
    <vt:lpwstr>Sheila.Hughes@hhsc.state.tx.us</vt:lpwstr>
  </property>
  <property fmtid="{D5CDD505-2E9C-101B-9397-08002B2CF9AE}" pid="7" name="_AuthorEmailDisplayNa">
    <vt:lpwstr>Hughes,Sheila (HHSC)</vt:lpwstr>
  </property>
</Properties>
</file>