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66925"/>
  <mc:AlternateContent xmlns:mc="http://schemas.openxmlformats.org/markup-compatibility/2006">
    <mc:Choice Requires="x15">
      <x15ac:absPath xmlns:x15ac="http://schemas.microsoft.com/office/spreadsheetml/2010/11/ac" url="\\H00T1001VFSRV05\Managed Care Operations\MCO Legal\UNIFORM MANAGED CARE MANUAL\WORKING FOLDERS\Holding to Post\20221021\"/>
    </mc:Choice>
  </mc:AlternateContent>
  <xr:revisionPtr revIDLastSave="0" documentId="8_{25521EFF-4950-49C8-BDAE-11477BE0BD96}" xr6:coauthVersionLast="47" xr6:coauthVersionMax="47" xr10:uidLastSave="{00000000-0000-0000-0000-000000000000}"/>
  <bookViews>
    <workbookView xWindow="-100" yWindow="-100" windowWidth="21467" windowHeight="11576" xr2:uid="{00000000-000D-0000-FFFF-FFFF00000000}"/>
  </bookViews>
  <sheets>
    <sheet name="Document History Log" sheetId="1" r:id="rId1"/>
    <sheet name="Data Certification Form" sheetId="2" r:id="rId2"/>
    <sheet name="Medicaid TPL-TPR" sheetId="3" r:id="rId3"/>
    <sheet name="Medicare TPL-TPR" sheetId="16" r:id="rId4"/>
    <sheet name="OIG TPR Use" sheetId="9" r:id="rId5"/>
  </sheets>
  <definedNames>
    <definedName name="_xlnm.Print_Area" localSheetId="1">'Data Certification Form'!$A$1:$K$25</definedName>
    <definedName name="_xlnm.Print_Area" localSheetId="4">'OIG TPR Use'!$A$1:$N$50</definedName>
    <definedName name="_xlnm.Print_Titles" localSheetId="2">'Medicaid TPL-TPR'!$1:$5</definedName>
    <definedName name="_xlnm.Print_Titles" localSheetId="3">'Medicare TPL-TPR'!$1:$5</definedName>
    <definedName name="Z_0D7E5BC7_1EB1_4D65_AE6D_98F115A46F39_.wvu.Cols" localSheetId="1" hidden="1">'Data Certification Form'!#REF!,'Data Certification Form'!$X:$JF,'Data Certification Form'!$JT:$TB,'Data Certification Form'!$TP:$ACX,'Data Certification Form'!$ADL:$AMT,'Data Certification Form'!$ANH:$AWP,'Data Certification Form'!$AXD:$BGL,'Data Certification Form'!$BGZ:$BQH,'Data Certification Form'!$BQV:$CAD,'Data Certification Form'!$CAR:$CJZ,'Data Certification Form'!$CKN:$CTV,'Data Certification Form'!$CUJ:$DDR,'Data Certification Form'!$DEF:$DNN,'Data Certification Form'!$DOB:$DXJ,'Data Certification Form'!$DXX:$EHF,'Data Certification Form'!$EHT:$ERB,'Data Certification Form'!$ERP:$FAX,'Data Certification Form'!$FBL:$FKT,'Data Certification Form'!$FLH:$FUP,'Data Certification Form'!$FVD:$GEL,'Data Certification Form'!$GEZ:$GOH,'Data Certification Form'!$GOV:$GYD,'Data Certification Form'!$GYR:$HHZ,'Data Certification Form'!$HIN:$HRV,'Data Certification Form'!$HSJ:$IBR,'Data Certification Form'!$ICF:$ILN,'Data Certification Form'!$IMB:$IVJ,'Data Certification Form'!$IVX:$JFF,'Data Certification Form'!$JFT:$JPB,'Data Certification Form'!$JPP:$JYX,'Data Certification Form'!$JZL:$KIT,'Data Certification Form'!$KJH:$KSP,'Data Certification Form'!$KTD:$LCL,'Data Certification Form'!$LCZ:$LMH,'Data Certification Form'!$LMV:$LWD,'Data Certification Form'!$LWR:$MFZ,'Data Certification Form'!$MGN:$MPV,'Data Certification Form'!$MQJ:$MZR,'Data Certification Form'!$NAF:$NJN,'Data Certification Form'!$NKB:$NTJ,'Data Certification Form'!$NTX:$ODF,'Data Certification Form'!$ODT:$ONB,'Data Certification Form'!$ONP:$OWX,'Data Certification Form'!$OXL:$PGT,'Data Certification Form'!$PHH:$PQP,'Data Certification Form'!$PRD:$QAL,'Data Certification Form'!$QAZ:$QKH,'Data Certification Form'!$QKV:$QUD,'Data Certification Form'!$QUR:$RDZ,'Data Certification Form'!$REN:$RNV,'Data Certification Form'!$ROJ:$RXR,'Data Certification Form'!$RYF:$SHN,'Data Certification Form'!$SIB:$SRJ,'Data Certification Form'!$SRX:$TBF,'Data Certification Form'!$TBT:$TLB,'Data Certification Form'!$TLP:$TUX,'Data Certification Form'!$TVL:$UET,'Data Certification Form'!$UFH:$UOP,'Data Certification Form'!$UPD:$UYL,'Data Certification Form'!$UYZ:$VIH,'Data Certification Form'!$VIV:$VSD,'Data Certification Form'!$VSR:$WBZ,'Data Certification Form'!$WCN:$WLV,'Data Certification Form'!$WMJ:$XFD</definedName>
    <definedName name="Z_0D7E5BC7_1EB1_4D65_AE6D_98F115A46F39_.wvu.Cols" localSheetId="0" hidden="1">'Document History Log'!$E:$XFD</definedName>
    <definedName name="Z_0D7E5BC7_1EB1_4D65_AE6D_98F115A46F39_.wvu.PrintArea" localSheetId="1" hidden="1">'Data Certification Form'!$A$1:$K$25</definedName>
    <definedName name="Z_0D7E5BC7_1EB1_4D65_AE6D_98F115A46F39_.wvu.PrintArea" localSheetId="4" hidden="1">'OIG TPR Use'!$A$1:$D$50</definedName>
    <definedName name="Z_0D7E5BC7_1EB1_4D65_AE6D_98F115A46F39_.wvu.Rows" localSheetId="1" hidden="1">'Data Certification Form'!$27:$1048576</definedName>
    <definedName name="Z_0D7E5BC7_1EB1_4D65_AE6D_98F115A46F39_.wvu.Rows" localSheetId="0" hidden="1">'Document History Log'!$38:$1048576,'Document History Log'!$28:$34</definedName>
    <definedName name="Z_3F0531FC_E7AF_4297_922B_6C80C9A24238_.wvu.PrintArea" localSheetId="4" hidden="1">'OIG TPR Use'!$A$1:$D$45</definedName>
    <definedName name="Z_70CEA1C2_1A44_4FFA_88E8_5DDADE74CBBF_.wvu.PrintArea" localSheetId="4" hidden="1">'OIG TPR Use'!$A$1:$D$45</definedName>
  </definedNames>
  <calcPr calcId="191029"/>
  <customWorkbookViews>
    <customWorkbookView name="Roland Perez - Personal View" guid="{0D7E5BC7-1EB1-4D65-AE6D-98F115A46F39}" mergeInterval="0" personalView="1" maximized="1" xWindow="1909" yWindow="-11" windowWidth="1942" windowHeight="1056" activeSheetId="3"/>
    <customWorkbookView name="Windows User - Personal View" guid="{70CEA1C2-1A44-4FFA-88E8-5DDADE74CBBF}" mergeInterval="0" personalView="1" maximized="1" xWindow="-8" yWindow="-8" windowWidth="1936" windowHeight="1066" activeSheetId="4"/>
    <customWorkbookView name="Karrington,Dawn (HHSC) - Personal View" guid="{3F0531FC-E7AF-4297-922B-6C80C9A24238}" mergeInterval="0" personalView="1" maximized="1" xWindow="-8" yWindow="-8" windowWidth="1936" windowHeight="1056" activeSheetId="3"/>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0" i="9" l="1"/>
  <c r="E49" i="9"/>
  <c r="E48" i="9"/>
  <c r="E47" i="9"/>
  <c r="E45" i="9"/>
  <c r="E43" i="9"/>
  <c r="E40" i="9"/>
  <c r="E39" i="9"/>
  <c r="E38" i="9"/>
  <c r="E37" i="9"/>
  <c r="E35" i="9"/>
  <c r="E33" i="9"/>
  <c r="E30" i="9"/>
  <c r="E29" i="9"/>
  <c r="E28" i="9"/>
  <c r="E27" i="9"/>
  <c r="E25" i="9"/>
  <c r="E23" i="9"/>
  <c r="E20" i="9"/>
  <c r="E19" i="9"/>
  <c r="E18" i="9"/>
  <c r="E17" i="9"/>
  <c r="E15" i="9"/>
  <c r="E13" i="9"/>
  <c r="E10" i="9"/>
  <c r="E9" i="9"/>
  <c r="E8" i="9"/>
  <c r="E7" i="9"/>
  <c r="E5" i="9"/>
  <c r="E3" i="9"/>
  <c r="D191" i="3" l="1"/>
  <c r="D180" i="3"/>
  <c r="D169" i="3"/>
  <c r="D158" i="3"/>
  <c r="D147" i="3"/>
  <c r="D136" i="3"/>
  <c r="D125" i="3"/>
  <c r="D114" i="3"/>
  <c r="D103" i="3"/>
  <c r="D92" i="3"/>
  <c r="D81" i="3"/>
  <c r="D70" i="3"/>
  <c r="D59" i="3"/>
  <c r="D48" i="3"/>
  <c r="D37" i="3"/>
  <c r="D26" i="3"/>
  <c r="D15" i="3"/>
  <c r="D191" i="16"/>
  <c r="D180" i="16"/>
  <c r="D169" i="16"/>
  <c r="D158" i="16"/>
  <c r="D147" i="16"/>
  <c r="D136" i="16"/>
  <c r="D125" i="16"/>
  <c r="D114" i="16"/>
  <c r="D103" i="16"/>
  <c r="D92" i="16"/>
  <c r="D81" i="16"/>
  <c r="D70" i="16"/>
  <c r="D48" i="16"/>
  <c r="D37" i="16"/>
  <c r="D26" i="16"/>
  <c r="D15" i="16"/>
  <c r="C15" i="16"/>
  <c r="D59" i="16"/>
  <c r="D183" i="16"/>
  <c r="D172" i="16"/>
  <c r="D161" i="16"/>
  <c r="D150" i="16"/>
  <c r="D139" i="16"/>
  <c r="D128" i="16"/>
  <c r="D117" i="16"/>
  <c r="D106" i="16"/>
  <c r="D95" i="16"/>
  <c r="D84" i="16"/>
  <c r="D73" i="16"/>
  <c r="D62" i="16"/>
  <c r="D51" i="16"/>
  <c r="D183" i="3"/>
  <c r="D172" i="3"/>
  <c r="D161" i="3"/>
  <c r="D150" i="3"/>
  <c r="D139" i="3"/>
  <c r="D128" i="3"/>
  <c r="D117" i="3"/>
  <c r="D106" i="3"/>
  <c r="D95" i="3"/>
  <c r="D84" i="3"/>
  <c r="D73" i="3"/>
  <c r="D62" i="3"/>
  <c r="D51" i="3"/>
  <c r="D49" i="9"/>
  <c r="D48" i="9"/>
  <c r="D47" i="9"/>
  <c r="D45" i="9"/>
  <c r="D43" i="9"/>
  <c r="D39" i="9"/>
  <c r="D38" i="9"/>
  <c r="D37" i="9"/>
  <c r="D35" i="9"/>
  <c r="D33" i="9"/>
  <c r="D29" i="9"/>
  <c r="D28" i="9"/>
  <c r="D27" i="9"/>
  <c r="D25" i="9"/>
  <c r="D23" i="9"/>
  <c r="D19" i="9"/>
  <c r="D18" i="9"/>
  <c r="D17" i="9"/>
  <c r="D15" i="9"/>
  <c r="D13" i="9"/>
  <c r="D9" i="9"/>
  <c r="D8" i="9"/>
  <c r="D7" i="9"/>
  <c r="D5" i="9"/>
  <c r="D3" i="9"/>
  <c r="E180" i="16"/>
  <c r="H179" i="16"/>
  <c r="H190" i="16" s="1"/>
  <c r="G179" i="16"/>
  <c r="F179" i="16"/>
  <c r="E179" i="16"/>
  <c r="D179" i="16"/>
  <c r="D190" i="16" s="1"/>
  <c r="C179" i="16"/>
  <c r="I179" i="16" s="1"/>
  <c r="H178" i="16"/>
  <c r="H180" i="16" s="1"/>
  <c r="G178" i="16"/>
  <c r="G189" i="16" s="1"/>
  <c r="F178" i="16"/>
  <c r="E178" i="16"/>
  <c r="D178" i="16"/>
  <c r="C178" i="16"/>
  <c r="I178" i="16" s="1"/>
  <c r="H177" i="16"/>
  <c r="G177" i="16"/>
  <c r="G180" i="16" s="1"/>
  <c r="F177" i="16"/>
  <c r="F188" i="16" s="1"/>
  <c r="E177" i="16"/>
  <c r="I177" i="16" s="1"/>
  <c r="D177" i="16"/>
  <c r="C177" i="16"/>
  <c r="C180" i="16" s="1"/>
  <c r="H175" i="16"/>
  <c r="G175" i="16"/>
  <c r="F175" i="16"/>
  <c r="E175" i="16"/>
  <c r="E186" i="16" s="1"/>
  <c r="D175" i="16"/>
  <c r="C175" i="16"/>
  <c r="H173" i="16"/>
  <c r="H184" i="16" s="1"/>
  <c r="G173" i="16"/>
  <c r="F173" i="16"/>
  <c r="E173" i="16"/>
  <c r="D173" i="16"/>
  <c r="D184" i="16" s="1"/>
  <c r="C173" i="16"/>
  <c r="I173" i="16" s="1"/>
  <c r="H169" i="16"/>
  <c r="G169" i="16"/>
  <c r="F169" i="16"/>
  <c r="E169" i="16"/>
  <c r="I169" i="16" s="1"/>
  <c r="C169" i="16"/>
  <c r="I168" i="16"/>
  <c r="I167" i="16"/>
  <c r="I166" i="16"/>
  <c r="I164" i="16"/>
  <c r="I162" i="16"/>
  <c r="H158" i="16"/>
  <c r="G158" i="16"/>
  <c r="F158" i="16"/>
  <c r="E158" i="16"/>
  <c r="C158" i="16"/>
  <c r="I157" i="16"/>
  <c r="I156" i="16"/>
  <c r="I155" i="16"/>
  <c r="I153" i="16"/>
  <c r="I151" i="16"/>
  <c r="H147" i="16"/>
  <c r="G147" i="16"/>
  <c r="F147" i="16"/>
  <c r="E147" i="16"/>
  <c r="C147" i="16"/>
  <c r="I146" i="16"/>
  <c r="I145" i="16"/>
  <c r="I144" i="16"/>
  <c r="I142" i="16"/>
  <c r="I140" i="16"/>
  <c r="F136" i="16"/>
  <c r="H135" i="16"/>
  <c r="G135" i="16"/>
  <c r="F135" i="16"/>
  <c r="E135" i="16"/>
  <c r="I135" i="16" s="1"/>
  <c r="D135" i="16"/>
  <c r="C135" i="16"/>
  <c r="H134" i="16"/>
  <c r="G134" i="16"/>
  <c r="F134" i="16"/>
  <c r="E134" i="16"/>
  <c r="D134" i="16"/>
  <c r="C134" i="16"/>
  <c r="I134" i="16" s="1"/>
  <c r="H133" i="16"/>
  <c r="H136" i="16" s="1"/>
  <c r="G133" i="16"/>
  <c r="G136" i="16" s="1"/>
  <c r="F133" i="16"/>
  <c r="E133" i="16"/>
  <c r="E136" i="16" s="1"/>
  <c r="D133" i="16"/>
  <c r="C133" i="16"/>
  <c r="I133" i="16" s="1"/>
  <c r="H131" i="16"/>
  <c r="G131" i="16"/>
  <c r="F131" i="16"/>
  <c r="E131" i="16"/>
  <c r="D131" i="16"/>
  <c r="C131" i="16"/>
  <c r="I131" i="16" s="1"/>
  <c r="H129" i="16"/>
  <c r="G129" i="16"/>
  <c r="F129" i="16"/>
  <c r="E129" i="16"/>
  <c r="I129" i="16" s="1"/>
  <c r="D129" i="16"/>
  <c r="C129" i="16"/>
  <c r="H125" i="16"/>
  <c r="G125" i="16"/>
  <c r="F125" i="16"/>
  <c r="E125" i="16"/>
  <c r="C125" i="16"/>
  <c r="I125" i="16" s="1"/>
  <c r="I124" i="16"/>
  <c r="I123" i="16"/>
  <c r="I122" i="16"/>
  <c r="I120" i="16"/>
  <c r="I118" i="16"/>
  <c r="H114" i="16"/>
  <c r="G114" i="16"/>
  <c r="F114" i="16"/>
  <c r="E114" i="16"/>
  <c r="C114" i="16"/>
  <c r="I114" i="16" s="1"/>
  <c r="I113" i="16"/>
  <c r="I112" i="16"/>
  <c r="I111" i="16"/>
  <c r="I109" i="16"/>
  <c r="I107" i="16"/>
  <c r="H103" i="16"/>
  <c r="G103" i="16"/>
  <c r="F103" i="16"/>
  <c r="E103" i="16"/>
  <c r="C103" i="16"/>
  <c r="I103" i="16" s="1"/>
  <c r="I102" i="16"/>
  <c r="I101" i="16"/>
  <c r="I100" i="16"/>
  <c r="I98" i="16"/>
  <c r="I96" i="16"/>
  <c r="H92" i="16"/>
  <c r="H91" i="16"/>
  <c r="G91" i="16"/>
  <c r="F91" i="16"/>
  <c r="E91" i="16"/>
  <c r="D91" i="16"/>
  <c r="C91" i="16"/>
  <c r="I91" i="16" s="1"/>
  <c r="H90" i="16"/>
  <c r="G90" i="16"/>
  <c r="F90" i="16"/>
  <c r="E90" i="16"/>
  <c r="D90" i="16"/>
  <c r="C90" i="16"/>
  <c r="I90" i="16" s="1"/>
  <c r="H89" i="16"/>
  <c r="G89" i="16"/>
  <c r="G92" i="16" s="1"/>
  <c r="F89" i="16"/>
  <c r="F92" i="16" s="1"/>
  <c r="E89" i="16"/>
  <c r="E92" i="16" s="1"/>
  <c r="D89" i="16"/>
  <c r="C89" i="16"/>
  <c r="C92" i="16" s="1"/>
  <c r="H87" i="16"/>
  <c r="G87" i="16"/>
  <c r="F87" i="16"/>
  <c r="E87" i="16"/>
  <c r="D87" i="16"/>
  <c r="C87" i="16"/>
  <c r="I87" i="16" s="1"/>
  <c r="H85" i="16"/>
  <c r="G85" i="16"/>
  <c r="F85" i="16"/>
  <c r="E85" i="16"/>
  <c r="D85" i="16"/>
  <c r="C85" i="16"/>
  <c r="I85" i="16" s="1"/>
  <c r="H81" i="16"/>
  <c r="G81" i="16"/>
  <c r="F81" i="16"/>
  <c r="E81" i="16"/>
  <c r="C81" i="16"/>
  <c r="I81" i="16" s="1"/>
  <c r="I80" i="16"/>
  <c r="I79" i="16"/>
  <c r="I78" i="16"/>
  <c r="I76" i="16"/>
  <c r="I74" i="16"/>
  <c r="H70" i="16"/>
  <c r="G70" i="16"/>
  <c r="F70" i="16"/>
  <c r="E70" i="16"/>
  <c r="I70" i="16" s="1"/>
  <c r="C70" i="16"/>
  <c r="I69" i="16"/>
  <c r="I68" i="16"/>
  <c r="I67" i="16"/>
  <c r="I65" i="16"/>
  <c r="I63" i="16"/>
  <c r="H59" i="16"/>
  <c r="G59" i="16"/>
  <c r="F59" i="16"/>
  <c r="E59" i="16"/>
  <c r="C59" i="16"/>
  <c r="I58" i="16"/>
  <c r="I57" i="16"/>
  <c r="I56" i="16"/>
  <c r="I54" i="16"/>
  <c r="I52" i="16"/>
  <c r="H48" i="16"/>
  <c r="H47" i="16"/>
  <c r="G47" i="16"/>
  <c r="G190" i="16" s="1"/>
  <c r="F47" i="16"/>
  <c r="F190" i="16" s="1"/>
  <c r="E47" i="16"/>
  <c r="E190" i="16" s="1"/>
  <c r="D47" i="16"/>
  <c r="C47" i="16"/>
  <c r="C190" i="16" s="1"/>
  <c r="H46" i="16"/>
  <c r="H189" i="16" s="1"/>
  <c r="G46" i="16"/>
  <c r="F46" i="16"/>
  <c r="F189" i="16" s="1"/>
  <c r="E46" i="16"/>
  <c r="E189" i="16" s="1"/>
  <c r="D46" i="16"/>
  <c r="D189" i="16" s="1"/>
  <c r="C46" i="16"/>
  <c r="I46" i="16" s="1"/>
  <c r="H45" i="16"/>
  <c r="H188" i="16" s="1"/>
  <c r="G45" i="16"/>
  <c r="G48" i="16" s="1"/>
  <c r="F45" i="16"/>
  <c r="F48" i="16" s="1"/>
  <c r="E45" i="16"/>
  <c r="E188" i="16" s="1"/>
  <c r="D45" i="16"/>
  <c r="D188" i="16" s="1"/>
  <c r="C45" i="16"/>
  <c r="C48" i="16" s="1"/>
  <c r="H43" i="16"/>
  <c r="H186" i="16" s="1"/>
  <c r="G43" i="16"/>
  <c r="G186" i="16" s="1"/>
  <c r="F43" i="16"/>
  <c r="F186" i="16" s="1"/>
  <c r="E43" i="16"/>
  <c r="D43" i="16"/>
  <c r="D186" i="16" s="1"/>
  <c r="C43" i="16"/>
  <c r="C186" i="16" s="1"/>
  <c r="H41" i="16"/>
  <c r="G41" i="16"/>
  <c r="G184" i="16" s="1"/>
  <c r="F41" i="16"/>
  <c r="F184" i="16" s="1"/>
  <c r="E41" i="16"/>
  <c r="E184" i="16" s="1"/>
  <c r="D41" i="16"/>
  <c r="C41" i="16"/>
  <c r="C184" i="16" s="1"/>
  <c r="H37" i="16"/>
  <c r="G37" i="16"/>
  <c r="F37" i="16"/>
  <c r="E37" i="16"/>
  <c r="C37" i="16"/>
  <c r="I37" i="16" s="1"/>
  <c r="I36" i="16"/>
  <c r="I35" i="16"/>
  <c r="I34" i="16"/>
  <c r="I32" i="16"/>
  <c r="I30" i="16"/>
  <c r="G29" i="16"/>
  <c r="G51" i="16" s="1"/>
  <c r="G62" i="16" s="1"/>
  <c r="G73" i="16" s="1"/>
  <c r="C29" i="16"/>
  <c r="C51" i="16" s="1"/>
  <c r="C62" i="16" s="1"/>
  <c r="C73" i="16" s="1"/>
  <c r="H26" i="16"/>
  <c r="G26" i="16"/>
  <c r="F26" i="16"/>
  <c r="E26" i="16"/>
  <c r="C26" i="16"/>
  <c r="I26" i="16" s="1"/>
  <c r="I25" i="16"/>
  <c r="I24" i="16"/>
  <c r="I23" i="16"/>
  <c r="I21" i="16"/>
  <c r="I19" i="16"/>
  <c r="H18" i="16"/>
  <c r="H29" i="16" s="1"/>
  <c r="G18" i="16"/>
  <c r="F18" i="16"/>
  <c r="F29" i="16" s="1"/>
  <c r="E18" i="16"/>
  <c r="E29" i="16" s="1"/>
  <c r="C18" i="16"/>
  <c r="H15" i="16"/>
  <c r="G15" i="16"/>
  <c r="F15" i="16"/>
  <c r="E15" i="16"/>
  <c r="I15" i="16"/>
  <c r="I14" i="16"/>
  <c r="I13" i="16"/>
  <c r="I12" i="16"/>
  <c r="I10" i="16"/>
  <c r="I8" i="16"/>
  <c r="I158" i="16" l="1"/>
  <c r="I147" i="16"/>
  <c r="I59" i="16"/>
  <c r="I186" i="16"/>
  <c r="H51" i="16"/>
  <c r="H62" i="16" s="1"/>
  <c r="H73" i="16" s="1"/>
  <c r="H40" i="16"/>
  <c r="C95" i="16"/>
  <c r="C106" i="16" s="1"/>
  <c r="C117" i="16" s="1"/>
  <c r="C84" i="16"/>
  <c r="F191" i="16"/>
  <c r="H191" i="16"/>
  <c r="I92" i="16"/>
  <c r="D20" i="9" s="1"/>
  <c r="I180" i="16"/>
  <c r="D40" i="9" s="1"/>
  <c r="E51" i="16"/>
  <c r="E62" i="16" s="1"/>
  <c r="E73" i="16" s="1"/>
  <c r="E40" i="16"/>
  <c r="G95" i="16"/>
  <c r="G106" i="16" s="1"/>
  <c r="G117" i="16" s="1"/>
  <c r="G84" i="16"/>
  <c r="I184" i="16"/>
  <c r="G191" i="16"/>
  <c r="I190" i="16"/>
  <c r="F51" i="16"/>
  <c r="F62" i="16" s="1"/>
  <c r="F73" i="16" s="1"/>
  <c r="F40" i="16"/>
  <c r="I45" i="16"/>
  <c r="I89" i="16"/>
  <c r="I175" i="16"/>
  <c r="C189" i="16"/>
  <c r="I189" i="16" s="1"/>
  <c r="I43" i="16"/>
  <c r="E48" i="16"/>
  <c r="E191" i="16" s="1"/>
  <c r="C136" i="16"/>
  <c r="I136" i="16" s="1"/>
  <c r="D30" i="9" s="1"/>
  <c r="F180" i="16"/>
  <c r="C188" i="16"/>
  <c r="G188" i="16"/>
  <c r="C40" i="16"/>
  <c r="G40" i="16"/>
  <c r="I41" i="16"/>
  <c r="I47" i="16"/>
  <c r="D190" i="3"/>
  <c r="D189" i="3"/>
  <c r="D188" i="3"/>
  <c r="D186" i="3"/>
  <c r="D184" i="3"/>
  <c r="D179" i="3"/>
  <c r="D178" i="3"/>
  <c r="D177" i="3"/>
  <c r="D175" i="3"/>
  <c r="D173" i="3"/>
  <c r="D135" i="3"/>
  <c r="D134" i="3"/>
  <c r="D133" i="3"/>
  <c r="D131" i="3"/>
  <c r="D129" i="3"/>
  <c r="D91" i="3"/>
  <c r="D90" i="3"/>
  <c r="D89" i="3"/>
  <c r="D87" i="3"/>
  <c r="D85" i="3"/>
  <c r="D47" i="3"/>
  <c r="D46" i="3"/>
  <c r="D45" i="3"/>
  <c r="D43" i="3"/>
  <c r="D41" i="3"/>
  <c r="C41" i="3"/>
  <c r="E41" i="3"/>
  <c r="F41" i="3"/>
  <c r="G41" i="3"/>
  <c r="H41" i="3"/>
  <c r="C43" i="3"/>
  <c r="E43" i="3"/>
  <c r="F43" i="3"/>
  <c r="G43" i="3"/>
  <c r="H43" i="3"/>
  <c r="C45" i="3"/>
  <c r="E45" i="3"/>
  <c r="F45" i="3"/>
  <c r="G45" i="3"/>
  <c r="H45" i="3"/>
  <c r="C46" i="3"/>
  <c r="E46" i="3"/>
  <c r="F46" i="3"/>
  <c r="G46" i="3"/>
  <c r="H46" i="3"/>
  <c r="C47" i="3"/>
  <c r="E47" i="3"/>
  <c r="F47" i="3"/>
  <c r="G47" i="3"/>
  <c r="H47" i="3"/>
  <c r="E95" i="16" l="1"/>
  <c r="E106" i="16" s="1"/>
  <c r="E117" i="16" s="1"/>
  <c r="E84" i="16"/>
  <c r="I48" i="16"/>
  <c r="D10" i="9" s="1"/>
  <c r="G139" i="16"/>
  <c r="G150" i="16" s="1"/>
  <c r="G161" i="16" s="1"/>
  <c r="G128" i="16"/>
  <c r="C128" i="16"/>
  <c r="C139" i="16"/>
  <c r="C150" i="16" s="1"/>
  <c r="C161" i="16" s="1"/>
  <c r="H95" i="16"/>
  <c r="H106" i="16" s="1"/>
  <c r="H117" i="16" s="1"/>
  <c r="H84" i="16"/>
  <c r="I188" i="16"/>
  <c r="F95" i="16"/>
  <c r="F106" i="16" s="1"/>
  <c r="F117" i="16" s="1"/>
  <c r="F84" i="16"/>
  <c r="C191" i="16"/>
  <c r="I191" i="16" s="1"/>
  <c r="D50" i="9" s="1"/>
  <c r="C48" i="3"/>
  <c r="E179" i="3"/>
  <c r="F179" i="3"/>
  <c r="G179" i="3"/>
  <c r="H179" i="3"/>
  <c r="E178" i="3"/>
  <c r="F178" i="3"/>
  <c r="G178" i="3"/>
  <c r="H178" i="3"/>
  <c r="E177" i="3"/>
  <c r="F177" i="3"/>
  <c r="G177" i="3"/>
  <c r="H177" i="3"/>
  <c r="E175" i="3"/>
  <c r="F175" i="3"/>
  <c r="G175" i="3"/>
  <c r="H175" i="3"/>
  <c r="E173" i="3"/>
  <c r="F173" i="3"/>
  <c r="G173" i="3"/>
  <c r="H173" i="3"/>
  <c r="E135" i="3"/>
  <c r="F135" i="3"/>
  <c r="G135" i="3"/>
  <c r="H135" i="3"/>
  <c r="E134" i="3"/>
  <c r="F134" i="3"/>
  <c r="G134" i="3"/>
  <c r="H134" i="3"/>
  <c r="E133" i="3"/>
  <c r="F133" i="3"/>
  <c r="G133" i="3"/>
  <c r="H133" i="3"/>
  <c r="E131" i="3"/>
  <c r="F131" i="3"/>
  <c r="G131" i="3"/>
  <c r="H131" i="3"/>
  <c r="E129" i="3"/>
  <c r="F129" i="3"/>
  <c r="G129" i="3"/>
  <c r="H129" i="3"/>
  <c r="E91" i="3"/>
  <c r="F91" i="3"/>
  <c r="G91" i="3"/>
  <c r="H91" i="3"/>
  <c r="E90" i="3"/>
  <c r="F90" i="3"/>
  <c r="G90" i="3"/>
  <c r="H90" i="3"/>
  <c r="E89" i="3"/>
  <c r="F89" i="3"/>
  <c r="G89" i="3"/>
  <c r="H89" i="3"/>
  <c r="E87" i="3"/>
  <c r="F87" i="3"/>
  <c r="G87" i="3"/>
  <c r="H87" i="3"/>
  <c r="E85" i="3"/>
  <c r="F85" i="3"/>
  <c r="G85" i="3"/>
  <c r="H85" i="3"/>
  <c r="C85" i="3"/>
  <c r="C179" i="3"/>
  <c r="C178" i="3"/>
  <c r="C177" i="3"/>
  <c r="C175" i="3"/>
  <c r="C173" i="3"/>
  <c r="H169" i="3"/>
  <c r="G169" i="3"/>
  <c r="F169" i="3"/>
  <c r="E169" i="3"/>
  <c r="C169" i="3"/>
  <c r="I168" i="3"/>
  <c r="I167" i="3"/>
  <c r="I166" i="3"/>
  <c r="I164" i="3"/>
  <c r="I162" i="3"/>
  <c r="H158" i="3"/>
  <c r="G158" i="3"/>
  <c r="F158" i="3"/>
  <c r="E158" i="3"/>
  <c r="C158" i="3"/>
  <c r="I157" i="3"/>
  <c r="I156" i="3"/>
  <c r="I155" i="3"/>
  <c r="I153" i="3"/>
  <c r="I151" i="3"/>
  <c r="H147" i="3"/>
  <c r="G147" i="3"/>
  <c r="F147" i="3"/>
  <c r="E147" i="3"/>
  <c r="C147" i="3"/>
  <c r="I146" i="3"/>
  <c r="I145" i="3"/>
  <c r="I144" i="3"/>
  <c r="I142" i="3"/>
  <c r="I140" i="3"/>
  <c r="C135" i="3"/>
  <c r="C134" i="3"/>
  <c r="C133" i="3"/>
  <c r="C131" i="3"/>
  <c r="C129" i="3"/>
  <c r="H125" i="3"/>
  <c r="G125" i="3"/>
  <c r="F125" i="3"/>
  <c r="E125" i="3"/>
  <c r="C125" i="3"/>
  <c r="I124" i="3"/>
  <c r="I123" i="3"/>
  <c r="I122" i="3"/>
  <c r="I120" i="3"/>
  <c r="I118" i="3"/>
  <c r="H114" i="3"/>
  <c r="G114" i="3"/>
  <c r="F114" i="3"/>
  <c r="E114" i="3"/>
  <c r="C114" i="3"/>
  <c r="I113" i="3"/>
  <c r="I112" i="3"/>
  <c r="I111" i="3"/>
  <c r="I109" i="3"/>
  <c r="I107" i="3"/>
  <c r="H103" i="3"/>
  <c r="G103" i="3"/>
  <c r="F103" i="3"/>
  <c r="E103" i="3"/>
  <c r="C103" i="3"/>
  <c r="I102" i="3"/>
  <c r="I101" i="3"/>
  <c r="I100" i="3"/>
  <c r="I98" i="3"/>
  <c r="I96" i="3"/>
  <c r="C91" i="3"/>
  <c r="C90" i="3"/>
  <c r="C89" i="3"/>
  <c r="C87" i="3"/>
  <c r="H81" i="3"/>
  <c r="G81" i="3"/>
  <c r="F81" i="3"/>
  <c r="E81" i="3"/>
  <c r="C81" i="3"/>
  <c r="I80" i="3"/>
  <c r="I79" i="3"/>
  <c r="I78" i="3"/>
  <c r="I76" i="3"/>
  <c r="I74" i="3"/>
  <c r="H70" i="3"/>
  <c r="G70" i="3"/>
  <c r="F70" i="3"/>
  <c r="E70" i="3"/>
  <c r="C70" i="3"/>
  <c r="I69" i="3"/>
  <c r="I68" i="3"/>
  <c r="I67" i="3"/>
  <c r="I65" i="3"/>
  <c r="I63" i="3"/>
  <c r="H59" i="3"/>
  <c r="G59" i="3"/>
  <c r="F59" i="3"/>
  <c r="E59" i="3"/>
  <c r="C59" i="3"/>
  <c r="I58" i="3"/>
  <c r="I57" i="3"/>
  <c r="I56" i="3"/>
  <c r="I54" i="3"/>
  <c r="I52" i="3"/>
  <c r="H37" i="3"/>
  <c r="G37" i="3"/>
  <c r="F37" i="3"/>
  <c r="E37" i="3"/>
  <c r="C37" i="3"/>
  <c r="I36" i="3"/>
  <c r="I35" i="3"/>
  <c r="I34" i="3"/>
  <c r="I32" i="3"/>
  <c r="I30" i="3"/>
  <c r="H26" i="3"/>
  <c r="G26" i="3"/>
  <c r="F26" i="3"/>
  <c r="E26" i="3"/>
  <c r="C26" i="3"/>
  <c r="I25" i="3"/>
  <c r="I24" i="3"/>
  <c r="I23" i="3"/>
  <c r="I21" i="3"/>
  <c r="I19" i="3"/>
  <c r="C18" i="3"/>
  <c r="C29" i="3" s="1"/>
  <c r="E18" i="3"/>
  <c r="E29" i="3" s="1"/>
  <c r="F18" i="3"/>
  <c r="F29" i="3" s="1"/>
  <c r="G18" i="3"/>
  <c r="G29" i="3" s="1"/>
  <c r="H18" i="3"/>
  <c r="H29" i="3" s="1"/>
  <c r="H139" i="16" l="1"/>
  <c r="H150" i="16" s="1"/>
  <c r="H161" i="16" s="1"/>
  <c r="H128" i="16"/>
  <c r="G183" i="16"/>
  <c r="G172" i="16"/>
  <c r="C183" i="16"/>
  <c r="C172" i="16"/>
  <c r="F139" i="16"/>
  <c r="F150" i="16" s="1"/>
  <c r="F161" i="16" s="1"/>
  <c r="F128" i="16"/>
  <c r="E139" i="16"/>
  <c r="E150" i="16" s="1"/>
  <c r="E161" i="16" s="1"/>
  <c r="E128" i="16"/>
  <c r="E180" i="3"/>
  <c r="G186" i="3"/>
  <c r="C180" i="3"/>
  <c r="G189" i="3"/>
  <c r="G136" i="3"/>
  <c r="C136" i="3"/>
  <c r="G188" i="3"/>
  <c r="F92" i="3"/>
  <c r="E92" i="3"/>
  <c r="G92" i="3"/>
  <c r="C92" i="3"/>
  <c r="E190" i="3"/>
  <c r="F136" i="3"/>
  <c r="F180" i="3"/>
  <c r="H180" i="3"/>
  <c r="G180" i="3"/>
  <c r="I173" i="3"/>
  <c r="C33" i="9" s="1"/>
  <c r="E136" i="3"/>
  <c r="E184" i="3"/>
  <c r="H190" i="3"/>
  <c r="H136" i="3"/>
  <c r="I131" i="3"/>
  <c r="C25" i="9" s="1"/>
  <c r="H92" i="3"/>
  <c r="F184" i="3"/>
  <c r="E188" i="3"/>
  <c r="I91" i="3"/>
  <c r="C19" i="9" s="1"/>
  <c r="G190" i="3"/>
  <c r="E189" i="3"/>
  <c r="I85" i="3"/>
  <c r="C13" i="9" s="1"/>
  <c r="F190" i="3"/>
  <c r="H186" i="3"/>
  <c r="E48" i="3"/>
  <c r="E186" i="3"/>
  <c r="I179" i="3"/>
  <c r="C39" i="9" s="1"/>
  <c r="I178" i="3"/>
  <c r="C38" i="9" s="1"/>
  <c r="I177" i="3"/>
  <c r="C37" i="9" s="1"/>
  <c r="I175" i="3"/>
  <c r="C35" i="9" s="1"/>
  <c r="I169" i="3"/>
  <c r="I158" i="3"/>
  <c r="I147" i="3"/>
  <c r="I135" i="3"/>
  <c r="C29" i="9" s="1"/>
  <c r="I134" i="3"/>
  <c r="C28" i="9" s="1"/>
  <c r="F189" i="3"/>
  <c r="F188" i="3"/>
  <c r="I133" i="3"/>
  <c r="C27" i="9" s="1"/>
  <c r="G184" i="3"/>
  <c r="I129" i="3"/>
  <c r="C23" i="9" s="1"/>
  <c r="I125" i="3"/>
  <c r="I114" i="3"/>
  <c r="C188" i="3"/>
  <c r="I103" i="3"/>
  <c r="I90" i="3"/>
  <c r="C18" i="9" s="1"/>
  <c r="H189" i="3"/>
  <c r="I89" i="3"/>
  <c r="C17" i="9" s="1"/>
  <c r="H188" i="3"/>
  <c r="F186" i="3"/>
  <c r="I87" i="3"/>
  <c r="C15" i="9" s="1"/>
  <c r="H184" i="3"/>
  <c r="I81" i="3"/>
  <c r="C184" i="3"/>
  <c r="I70" i="3"/>
  <c r="C186" i="3"/>
  <c r="C190" i="3"/>
  <c r="I59" i="3"/>
  <c r="F48" i="3"/>
  <c r="H48" i="3"/>
  <c r="G48" i="3"/>
  <c r="I43" i="3"/>
  <c r="C5" i="9" s="1"/>
  <c r="I41" i="3"/>
  <c r="C3" i="9" s="1"/>
  <c r="I46" i="3"/>
  <c r="C8" i="9" s="1"/>
  <c r="I45" i="3"/>
  <c r="C7" i="9" s="1"/>
  <c r="I47" i="3"/>
  <c r="C9" i="9" s="1"/>
  <c r="I37" i="3"/>
  <c r="I26" i="3"/>
  <c r="C189" i="3"/>
  <c r="F183" i="16" l="1"/>
  <c r="F172" i="16"/>
  <c r="E183" i="16"/>
  <c r="E172" i="16"/>
  <c r="H183" i="16"/>
  <c r="H172" i="16"/>
  <c r="F191" i="3"/>
  <c r="G191" i="3"/>
  <c r="E191" i="3"/>
  <c r="H191" i="3"/>
  <c r="I92" i="3"/>
  <c r="C20" i="9" s="1"/>
  <c r="I189" i="3"/>
  <c r="C48" i="9" s="1"/>
  <c r="I180" i="3"/>
  <c r="C40" i="9" s="1"/>
  <c r="I136" i="3"/>
  <c r="C30" i="9" s="1"/>
  <c r="I188" i="3"/>
  <c r="C47" i="9" s="1"/>
  <c r="I184" i="3"/>
  <c r="C43" i="9" s="1"/>
  <c r="I190" i="3"/>
  <c r="C49" i="9" s="1"/>
  <c r="I186" i="3"/>
  <c r="C45" i="9" s="1"/>
  <c r="G51" i="3" l="1"/>
  <c r="F40" i="3"/>
  <c r="E40" i="3"/>
  <c r="C51" i="3"/>
  <c r="C62" i="3" s="1"/>
  <c r="C73" i="3" s="1"/>
  <c r="C95" i="3" s="1"/>
  <c r="H15" i="3"/>
  <c r="G15" i="3"/>
  <c r="F15" i="3"/>
  <c r="E15" i="3"/>
  <c r="C15" i="3"/>
  <c r="I14" i="3"/>
  <c r="I13" i="3"/>
  <c r="I12" i="3"/>
  <c r="I10" i="3"/>
  <c r="I8" i="3"/>
  <c r="C191" i="3" l="1"/>
  <c r="I191" i="3" s="1"/>
  <c r="C50" i="9" s="1"/>
  <c r="I15" i="3"/>
  <c r="C106" i="3"/>
  <c r="C117" i="3" s="1"/>
  <c r="C139" i="3" s="1"/>
  <c r="C150" i="3" s="1"/>
  <c r="C161" i="3" s="1"/>
  <c r="I48" i="3"/>
  <c r="C10" i="9" s="1"/>
  <c r="C84" i="3"/>
  <c r="G40" i="3"/>
  <c r="C40" i="3"/>
  <c r="H40" i="3"/>
  <c r="G62" i="3"/>
  <c r="E51" i="3"/>
  <c r="F51" i="3"/>
  <c r="H51" i="3"/>
  <c r="C128" i="3" l="1"/>
  <c r="C183" i="3"/>
  <c r="C172" i="3"/>
  <c r="H62" i="3"/>
  <c r="G73" i="3"/>
  <c r="G84" i="3" s="1"/>
  <c r="E62" i="3"/>
  <c r="F62" i="3"/>
  <c r="F73" i="3" l="1"/>
  <c r="F84" i="3" s="1"/>
  <c r="H73" i="3"/>
  <c r="H84" i="3" s="1"/>
  <c r="E73" i="3"/>
  <c r="E84" i="3" s="1"/>
  <c r="G95" i="3"/>
  <c r="G106" i="3" s="1"/>
  <c r="G117" i="3" s="1"/>
  <c r="E95" i="3" l="1"/>
  <c r="E106" i="3" s="1"/>
  <c r="E117" i="3" s="1"/>
  <c r="H95" i="3"/>
  <c r="H106" i="3" s="1"/>
  <c r="H117" i="3" s="1"/>
  <c r="F95" i="3"/>
  <c r="F106" i="3" s="1"/>
  <c r="F117" i="3" s="1"/>
  <c r="G128" i="3" l="1"/>
  <c r="H128" i="3" l="1"/>
  <c r="F128" i="3"/>
  <c r="E128" i="3"/>
  <c r="G139" i="3"/>
  <c r="E139" i="3" l="1"/>
  <c r="H139" i="3"/>
  <c r="G150" i="3"/>
  <c r="F139" i="3"/>
  <c r="E150" i="3" l="1"/>
  <c r="F150" i="3"/>
  <c r="H150" i="3"/>
  <c r="G161" i="3"/>
  <c r="G172" i="3" s="1"/>
  <c r="G183" i="3" l="1"/>
  <c r="H161" i="3"/>
  <c r="H172" i="3" s="1"/>
  <c r="E161" i="3"/>
  <c r="E172" i="3" s="1"/>
  <c r="F161" i="3"/>
  <c r="F172" i="3" s="1"/>
  <c r="E183" i="3" l="1"/>
  <c r="H183" i="3"/>
  <c r="F183" i="3"/>
</calcChain>
</file>

<file path=xl/sharedStrings.xml><?xml version="1.0" encoding="utf-8"?>
<sst xmlns="http://schemas.openxmlformats.org/spreadsheetml/2006/main" count="766" uniqueCount="80">
  <si>
    <t>CHAPTER</t>
  </si>
  <si>
    <t>HHSC UNIFORM MANAGED CARE MANUAL</t>
  </si>
  <si>
    <t>5.3.4.3</t>
  </si>
  <si>
    <t>EFFECTIVE DATE</t>
  </si>
  <si>
    <t>DOCUMENT HISTORY LOG</t>
  </si>
  <si>
    <r>
      <t>STATUS</t>
    </r>
    <r>
      <rPr>
        <b/>
        <vertAlign val="superscript"/>
        <sz val="10"/>
        <color indexed="8"/>
        <rFont val="Arial"/>
        <family val="2"/>
      </rPr>
      <t>1</t>
    </r>
  </si>
  <si>
    <r>
      <t>DOCUMENT REVISION</t>
    </r>
    <r>
      <rPr>
        <b/>
        <vertAlign val="superscript"/>
        <sz val="10"/>
        <rFont val="Arial"/>
        <family val="2"/>
      </rPr>
      <t>2</t>
    </r>
  </si>
  <si>
    <t>EFFECTIVE
 DATE</t>
  </si>
  <si>
    <r>
      <t>DESCRIPTION</t>
    </r>
    <r>
      <rPr>
        <b/>
        <vertAlign val="superscript"/>
        <sz val="10"/>
        <color indexed="8"/>
        <rFont val="Arial"/>
        <family val="2"/>
      </rPr>
      <t>3</t>
    </r>
  </si>
  <si>
    <t>Baseline</t>
  </si>
  <si>
    <t>Initial version Uniform Managed Care Manual Chapter 5.3.4.3  "Medicare-Medicaid Plan (MMP) Dual Demonstration Program Third Party Recovery Report Format and Certification."
This applies only to MMPs in the Dual Demonstration, also known as the Integrated Care Pilot Project. While this Program combines STAR+PLUS plus Medicare, this FSR template does not apply to the regular STAR+PLUS Program.</t>
  </si>
  <si>
    <t>Revision</t>
  </si>
  <si>
    <r>
      <rPr>
        <vertAlign val="superscript"/>
        <sz val="8"/>
        <rFont val="Arial"/>
        <family val="2"/>
      </rPr>
      <t>1</t>
    </r>
    <r>
      <rPr>
        <sz val="8"/>
        <rFont val="Arial"/>
        <family val="2"/>
      </rPr>
      <t xml:space="preserve">  Status should be represented as “Baseline” for initial issuances, “Revision” for changes to the Baseline version, and “Cancellation” for withdrawn versions.</t>
    </r>
  </si>
  <si>
    <r>
      <t xml:space="preserve">2 </t>
    </r>
    <r>
      <rPr>
        <sz val="8"/>
        <rFont val="Arial"/>
        <family val="2"/>
      </rPr>
      <t xml:space="preserve"> Revisions should be numbered according to the version of the issuance and sequential numbering of the revision—e.g., “1.2” refers to the first version of the document and the second revision.</t>
    </r>
  </si>
  <si>
    <r>
      <t>3</t>
    </r>
    <r>
      <rPr>
        <sz val="8"/>
        <rFont val="Arial"/>
        <family val="2"/>
      </rPr>
      <t xml:space="preserve">  Brief description of the changes to the document made in the revision.</t>
    </r>
  </si>
  <si>
    <t xml:space="preserve">              DATA CERTIFICATION FORM</t>
  </si>
  <si>
    <t>MCO Name</t>
  </si>
  <si>
    <t>Document Name</t>
  </si>
  <si>
    <t>Date of Submission</t>
  </si>
  <si>
    <t>Name and Title of CEO/Administrator/CFO/Delegated Representative</t>
  </si>
  <si>
    <t xml:space="preserve">      Signature</t>
  </si>
  <si>
    <t>TPR Report</t>
  </si>
  <si>
    <t>Contractor:</t>
  </si>
  <si>
    <t>SFY:</t>
  </si>
  <si>
    <t>Quarter:</t>
  </si>
  <si>
    <t>Date Submitted:</t>
  </si>
  <si>
    <t>Q1</t>
  </si>
  <si>
    <t>September</t>
  </si>
  <si>
    <t>Plan 
Code</t>
  </si>
  <si>
    <t>Quarterly  Plan 
Code Totals</t>
  </si>
  <si>
    <t>#</t>
  </si>
  <si>
    <t>Cost Avoidance</t>
  </si>
  <si>
    <t>XXX</t>
  </si>
  <si>
    <t>Denied Claims</t>
  </si>
  <si>
    <t>Other</t>
  </si>
  <si>
    <t>Other Insurance Credits</t>
  </si>
  <si>
    <t>Direct Savings</t>
  </si>
  <si>
    <t>Other Insurance Recoveries</t>
  </si>
  <si>
    <t>Provider Refunds &amp; Recoupments</t>
  </si>
  <si>
    <t>Tort Recoveries</t>
  </si>
  <si>
    <t>Total Direct Savings</t>
  </si>
  <si>
    <t>October</t>
  </si>
  <si>
    <t>November</t>
  </si>
  <si>
    <t>Q1 Cumulative</t>
  </si>
  <si>
    <t>Q2</t>
  </si>
  <si>
    <t>December</t>
  </si>
  <si>
    <t>January</t>
  </si>
  <si>
    <t>February</t>
  </si>
  <si>
    <t>Q2 Cumulative</t>
  </si>
  <si>
    <t>Q3</t>
  </si>
  <si>
    <t>March</t>
  </si>
  <si>
    <t>April</t>
  </si>
  <si>
    <t>May</t>
  </si>
  <si>
    <t>Q3 Cumulative</t>
  </si>
  <si>
    <t>Q4</t>
  </si>
  <si>
    <t>June</t>
  </si>
  <si>
    <t>July</t>
  </si>
  <si>
    <t>August</t>
  </si>
  <si>
    <t>Q4 Cumulative</t>
  </si>
  <si>
    <t>Cumulative</t>
  </si>
  <si>
    <t>Fiscal Year Plan 
Code Totals</t>
  </si>
  <si>
    <t>Quarter</t>
  </si>
  <si>
    <t>Combined Plan Codes 
Grand Total by Quarter</t>
  </si>
  <si>
    <t>Medicaid
TPL-TPR</t>
  </si>
  <si>
    <t>Medicaire
TPL-TPR</t>
  </si>
  <si>
    <t>Q1-4</t>
  </si>
  <si>
    <t xml:space="preserve">Date  </t>
  </si>
  <si>
    <t>MCO Plan Code Numbers</t>
  </si>
  <si>
    <t>By my signature below, I certify, based upon my knowledge, information and belief, that the data and/or documents so recorded and submitted as input data or information are: in compliance with Subpart H of the Balanced Budget Act Certification requirements; complete, accurate, and truthful; and in accordance with all Federal and State laws, regulations, policies, and the HHSC/MCO Contract now in effect. I further certify that the MCO will retain and preserve all original documents as required by law, submit all or any part of the same, or permit access to same for audit purposes, as required by HHSC or any agency of the federal government, or their respresentative(s).</t>
  </si>
  <si>
    <t xml:space="preserve">The Health Plan/HMO/EPO/MCO/MMP, herein called "MCO", is hereby authorized to submit Encounter Data to the Texas Health and Human Services Commission (HHSC) for services rendered by the undersigned MCO, in machine-readable form, as specified by HHSC. </t>
  </si>
  <si>
    <r>
      <t>Chapter 5.3.4.3 name changed to Medicare-Medicaid Dual Demonstration Third Party Liability</t>
    </r>
    <r>
      <rPr>
        <sz val="10"/>
        <rFont val="Arial"/>
        <family val="2"/>
      </rPr>
      <t xml:space="preserve"> and Recoveries Report (Dual Demo TPL/TPR Report).
Template is modified to include multiple columns in each  worksheet for MCOs to report by plan code within a program. This report is no longer a Lag report. 
Chapter modified to include OIG direction that the MCOs are required to report Cost Avoidance by the Medicaid allowable amount rather than the billed amount.  
Chapter 5.3.4.3  modified to include instructions for submission which includes a new destination folder and Deliverable code).</t>
    </r>
  </si>
  <si>
    <t>Medicare-Medicaid Dual Demonstration Third Party Liability and Recoveries (TPL/TPR) Report (Dual Demo TPL/TPR Report)</t>
  </si>
  <si>
    <t>2.1.1</t>
  </si>
  <si>
    <t xml:space="preserve">Accessibility approved version posted. </t>
  </si>
  <si>
    <t xml:space="preserve">The Plan Code column width, beginning with Column C, on each MCO program tab has been increased in order to view the actual data (dollar amounts) entered. </t>
  </si>
  <si>
    <t>The formatting in several cells in each MCO program tab have been updated to allow accurate reporting of numbers entered for quarterly submission.</t>
  </si>
  <si>
    <t>A column was added to the Medicaid and Medicare TPL-TPR worksheets to include an additional plan code reporting column (previously 5, updated to 6).</t>
  </si>
  <si>
    <t xml:space="preserve">An additional column (Column E) has been added to the OIG TPR Use worksheet only to auto calculate combined program totals for each quarter of each description for improvement in quarterly review reconciliation by TPR staff. </t>
  </si>
  <si>
    <t xml:space="preserve">
10/21/22</t>
  </si>
  <si>
    <t>Version 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</si>
</sst>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mmmm\ d\,\ yyyy"/>
    <numFmt numFmtId="166" formatCode="0.0"/>
  </numFmts>
  <fonts count="26" x14ac:knownFonts="1">
    <font>
      <sz val="12"/>
      <color theme="1"/>
      <name val="Verdana"/>
      <family val="2"/>
    </font>
    <font>
      <sz val="10"/>
      <color theme="1"/>
      <name val="Arial"/>
      <family val="2"/>
    </font>
    <font>
      <sz val="10"/>
      <name val="Arial"/>
      <family val="2"/>
    </font>
    <font>
      <b/>
      <sz val="10"/>
      <name val="Arial"/>
      <family val="2"/>
    </font>
    <font>
      <b/>
      <sz val="11"/>
      <name val="Arial"/>
      <family val="2"/>
    </font>
    <font>
      <sz val="11"/>
      <color theme="1"/>
      <name val="Calibri"/>
      <family val="2"/>
      <scheme val="minor"/>
    </font>
    <font>
      <sz val="7"/>
      <name val="Arial"/>
      <family val="2"/>
    </font>
    <font>
      <b/>
      <sz val="14"/>
      <name val="Arial"/>
      <family val="2"/>
    </font>
    <font>
      <b/>
      <sz val="10"/>
      <color indexed="8"/>
      <name val="Arial"/>
      <family val="2"/>
    </font>
    <font>
      <b/>
      <vertAlign val="superscript"/>
      <sz val="10"/>
      <color indexed="8"/>
      <name val="Arial"/>
      <family val="2"/>
    </font>
    <font>
      <b/>
      <vertAlign val="superscript"/>
      <sz val="10"/>
      <name val="Arial"/>
      <family val="2"/>
    </font>
    <font>
      <sz val="10"/>
      <color indexed="8"/>
      <name val="Arial"/>
      <family val="2"/>
    </font>
    <font>
      <vertAlign val="superscript"/>
      <sz val="8"/>
      <name val="Arial"/>
      <family val="2"/>
    </font>
    <font>
      <sz val="8"/>
      <name val="Arial"/>
      <family val="2"/>
    </font>
    <font>
      <b/>
      <sz val="10"/>
      <color theme="1"/>
      <name val="Arial"/>
      <family val="2"/>
    </font>
    <font>
      <b/>
      <sz val="12"/>
      <name val="Arial"/>
      <family val="2"/>
    </font>
    <font>
      <sz val="11"/>
      <name val="Arial"/>
      <family val="2"/>
    </font>
    <font>
      <b/>
      <sz val="11"/>
      <color theme="4"/>
      <name val="Arial"/>
      <family val="2"/>
    </font>
    <font>
      <sz val="14"/>
      <name val="Arial"/>
      <family val="2"/>
    </font>
    <font>
      <sz val="12"/>
      <name val="Times New Roman"/>
      <family val="1"/>
    </font>
    <font>
      <sz val="11"/>
      <color rgb="FFFF0000"/>
      <name val="Arial"/>
      <family val="2"/>
    </font>
    <font>
      <sz val="11"/>
      <color theme="1"/>
      <name val="Arial"/>
      <family val="2"/>
    </font>
    <font>
      <b/>
      <sz val="12"/>
      <color theme="1"/>
      <name val="Arial"/>
      <family val="2"/>
    </font>
    <font>
      <b/>
      <sz val="18"/>
      <color theme="1"/>
      <name val="Arial"/>
      <family val="2"/>
    </font>
    <font>
      <b/>
      <sz val="18"/>
      <name val="Arial"/>
      <family val="2"/>
    </font>
    <font>
      <b/>
      <sz val="12"/>
      <color rgb="FFFF0000"/>
      <name val="Arial"/>
      <family val="2"/>
    </font>
  </fonts>
  <fills count="12">
    <fill>
      <patternFill patternType="none"/>
    </fill>
    <fill>
      <patternFill patternType="gray125"/>
    </fill>
    <fill>
      <patternFill patternType="solid">
        <fgColor theme="2"/>
        <bgColor indexed="64"/>
      </patternFill>
    </fill>
    <fill>
      <patternFill patternType="solid">
        <fgColor theme="0" tint="-4.9989318521683403E-2"/>
        <bgColor indexed="64"/>
      </patternFill>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rgb="FFFBFDA1"/>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rgb="FFA5E9F9"/>
        <bgColor indexed="64"/>
      </patternFill>
    </fill>
    <fill>
      <patternFill patternType="solid">
        <fgColor theme="8" tint="0.79998168889431442"/>
        <bgColor indexed="64"/>
      </patternFill>
    </fill>
  </fills>
  <borders count="18">
    <border>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ck">
        <color indexed="64"/>
      </right>
      <top/>
      <bottom/>
      <diagonal/>
    </border>
    <border>
      <left style="thin">
        <color indexed="64"/>
      </left>
      <right style="thin">
        <color indexed="64"/>
      </right>
      <top style="thick">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ck">
        <color indexed="64"/>
      </bottom>
      <diagonal/>
    </border>
    <border>
      <left/>
      <right/>
      <top style="medium">
        <color indexed="64"/>
      </top>
      <bottom/>
      <diagonal/>
    </border>
    <border>
      <left style="thin">
        <color indexed="64"/>
      </left>
      <right/>
      <top style="thin">
        <color indexed="64"/>
      </top>
      <bottom/>
      <diagonal/>
    </border>
    <border>
      <left/>
      <right/>
      <top style="thin">
        <color indexed="64"/>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ck">
        <color indexed="64"/>
      </right>
      <top/>
      <bottom style="thin">
        <color indexed="64"/>
      </bottom>
      <diagonal/>
    </border>
  </borders>
  <cellStyleXfs count="4">
    <xf numFmtId="0" fontId="0" fillId="0" borderId="0"/>
    <xf numFmtId="0" fontId="1" fillId="0" borderId="0"/>
    <xf numFmtId="0" fontId="5" fillId="0" borderId="0"/>
    <xf numFmtId="0" fontId="2" fillId="0" borderId="0"/>
  </cellStyleXfs>
  <cellXfs count="139">
    <xf numFmtId="0" fontId="0" fillId="0" borderId="0" xfId="0"/>
    <xf numFmtId="0" fontId="1" fillId="0" borderId="0" xfId="1"/>
    <xf numFmtId="0" fontId="1" fillId="0" borderId="4" xfId="1" applyBorder="1"/>
    <xf numFmtId="0" fontId="1" fillId="0" borderId="0" xfId="1" applyBorder="1"/>
    <xf numFmtId="0" fontId="6" fillId="0" borderId="6" xfId="1" applyFont="1" applyBorder="1" applyAlignment="1">
      <alignment horizontal="justify" vertical="top" wrapText="1"/>
    </xf>
    <xf numFmtId="0" fontId="6" fillId="0" borderId="7" xfId="1" applyFont="1" applyBorder="1" applyAlignment="1">
      <alignment vertical="top" wrapText="1"/>
    </xf>
    <xf numFmtId="0" fontId="16" fillId="0" borderId="0" xfId="2" applyFont="1"/>
    <xf numFmtId="0" fontId="4" fillId="0" borderId="0" xfId="2" applyFont="1" applyBorder="1" applyAlignment="1">
      <alignment horizontal="left"/>
    </xf>
    <xf numFmtId="0" fontId="4" fillId="2" borderId="3" xfId="1" applyFont="1" applyFill="1" applyBorder="1" applyAlignment="1" applyProtection="1">
      <alignment horizontal="center" vertical="center" wrapText="1"/>
      <protection locked="0"/>
    </xf>
    <xf numFmtId="0" fontId="4" fillId="3" borderId="3" xfId="2" applyFont="1" applyFill="1" applyBorder="1" applyAlignment="1" applyProtection="1">
      <alignment horizontal="center" vertical="center"/>
      <protection locked="0"/>
    </xf>
    <xf numFmtId="0" fontId="16" fillId="0" borderId="0" xfId="2" applyFont="1" applyAlignment="1">
      <alignment horizontal="center" vertical="center"/>
    </xf>
    <xf numFmtId="164" fontId="16" fillId="0" borderId="3" xfId="1" applyNumberFormat="1" applyFont="1" applyBorder="1" applyAlignment="1" applyProtection="1">
      <alignment horizontal="center" vertical="center" wrapText="1"/>
      <protection locked="0"/>
    </xf>
    <xf numFmtId="164" fontId="16" fillId="0" borderId="3" xfId="2" applyNumberFormat="1" applyFont="1" applyBorder="1" applyAlignment="1" applyProtection="1">
      <alignment horizontal="center" vertical="center"/>
      <protection locked="0"/>
    </xf>
    <xf numFmtId="164" fontId="16" fillId="0" borderId="3" xfId="2" applyNumberFormat="1" applyFont="1" applyBorder="1" applyAlignment="1">
      <alignment horizontal="center" vertical="center"/>
    </xf>
    <xf numFmtId="0" fontId="2" fillId="0" borderId="0" xfId="1" applyFont="1"/>
    <xf numFmtId="0" fontId="2" fillId="0" borderId="0" xfId="1" applyFont="1" applyFill="1"/>
    <xf numFmtId="0" fontId="7" fillId="6" borderId="3" xfId="2" applyFont="1" applyFill="1" applyBorder="1" applyAlignment="1" applyProtection="1">
      <alignment horizontal="center" vertical="center"/>
    </xf>
    <xf numFmtId="0" fontId="4" fillId="2" borderId="3" xfId="1" applyFont="1" applyFill="1" applyBorder="1" applyAlignment="1" applyProtection="1">
      <alignment horizontal="center" vertical="center" wrapText="1"/>
    </xf>
    <xf numFmtId="0" fontId="15" fillId="2" borderId="3" xfId="1" applyFont="1" applyFill="1" applyBorder="1" applyAlignment="1" applyProtection="1">
      <alignment horizontal="center" vertical="center" wrapText="1"/>
    </xf>
    <xf numFmtId="0" fontId="16" fillId="0" borderId="3" xfId="1" applyFont="1" applyBorder="1" applyAlignment="1" applyProtection="1">
      <alignment horizontal="center" vertical="center" wrapText="1"/>
    </xf>
    <xf numFmtId="0" fontId="16" fillId="0" borderId="3" xfId="1" applyFont="1" applyBorder="1" applyAlignment="1" applyProtection="1">
      <alignment horizontal="left" vertical="center" wrapText="1"/>
    </xf>
    <xf numFmtId="0" fontId="16" fillId="3" borderId="3" xfId="2" applyFont="1" applyFill="1" applyBorder="1" applyAlignment="1" applyProtection="1">
      <alignment horizontal="center" vertical="center"/>
    </xf>
    <xf numFmtId="0" fontId="15" fillId="3" borderId="3" xfId="2" applyFont="1" applyFill="1" applyBorder="1" applyAlignment="1" applyProtection="1">
      <alignment horizontal="center" vertical="center"/>
    </xf>
    <xf numFmtId="0" fontId="16" fillId="0" borderId="3" xfId="2" applyFont="1" applyBorder="1" applyAlignment="1" applyProtection="1">
      <alignment horizontal="center" vertical="center"/>
    </xf>
    <xf numFmtId="0" fontId="16" fillId="0" borderId="3" xfId="2" applyFont="1" applyBorder="1" applyAlignment="1" applyProtection="1">
      <alignment horizontal="left" vertical="center"/>
    </xf>
    <xf numFmtId="164" fontId="17" fillId="0" borderId="3" xfId="2" applyNumberFormat="1" applyFont="1" applyBorder="1" applyAlignment="1" applyProtection="1">
      <alignment horizontal="center" vertical="center"/>
    </xf>
    <xf numFmtId="0" fontId="7" fillId="7" borderId="3" xfId="2" applyFont="1" applyFill="1" applyBorder="1" applyAlignment="1" applyProtection="1">
      <alignment horizontal="center" vertical="center"/>
    </xf>
    <xf numFmtId="0" fontId="7" fillId="8" borderId="3" xfId="2" applyFont="1" applyFill="1" applyBorder="1" applyAlignment="1" applyProtection="1">
      <alignment horizontal="center" vertical="center"/>
    </xf>
    <xf numFmtId="0" fontId="7" fillId="9" borderId="3" xfId="2" applyFont="1" applyFill="1" applyBorder="1" applyAlignment="1" applyProtection="1">
      <alignment horizontal="center" vertical="center"/>
    </xf>
    <xf numFmtId="164" fontId="16" fillId="0" borderId="3" xfId="2" applyNumberFormat="1" applyFont="1" applyBorder="1" applyAlignment="1" applyProtection="1">
      <alignment horizontal="center" vertical="center"/>
    </xf>
    <xf numFmtId="164" fontId="16" fillId="0" borderId="3" xfId="1" applyNumberFormat="1" applyFont="1" applyBorder="1" applyAlignment="1" applyProtection="1">
      <alignment horizontal="center" vertical="center" wrapText="1"/>
    </xf>
    <xf numFmtId="0" fontId="1" fillId="0" borderId="0" xfId="1" applyAlignment="1">
      <alignment horizontal="right"/>
    </xf>
    <xf numFmtId="0" fontId="7" fillId="6" borderId="3" xfId="2" applyFont="1" applyFill="1" applyBorder="1" applyAlignment="1" applyProtection="1">
      <alignment horizontal="center" vertical="center" wrapText="1"/>
    </xf>
    <xf numFmtId="0" fontId="18" fillId="0" borderId="0" xfId="2" applyFont="1"/>
    <xf numFmtId="0" fontId="7" fillId="7" borderId="3" xfId="2" applyFont="1" applyFill="1" applyBorder="1" applyAlignment="1" applyProtection="1">
      <alignment horizontal="center" vertical="center" wrapText="1"/>
    </xf>
    <xf numFmtId="0" fontId="7" fillId="8" borderId="3" xfId="2" applyFont="1" applyFill="1" applyBorder="1" applyAlignment="1" applyProtection="1">
      <alignment horizontal="center" vertical="center" wrapText="1"/>
    </xf>
    <xf numFmtId="0" fontId="7" fillId="9" borderId="3" xfId="2" applyFont="1" applyFill="1" applyBorder="1" applyAlignment="1" applyProtection="1">
      <alignment horizontal="center" vertical="center" wrapText="1"/>
    </xf>
    <xf numFmtId="0" fontId="15" fillId="11" borderId="3" xfId="1" applyFont="1" applyFill="1" applyBorder="1" applyAlignment="1" applyProtection="1">
      <alignment horizontal="center" vertical="center" wrapText="1"/>
    </xf>
    <xf numFmtId="0" fontId="15" fillId="7" borderId="3" xfId="1" applyFont="1" applyFill="1" applyBorder="1" applyAlignment="1" applyProtection="1">
      <alignment horizontal="center" vertical="center" wrapText="1"/>
    </xf>
    <xf numFmtId="0" fontId="15" fillId="8" borderId="3" xfId="1" applyFont="1" applyFill="1" applyBorder="1" applyAlignment="1" applyProtection="1">
      <alignment horizontal="center" vertical="center" wrapText="1"/>
    </xf>
    <xf numFmtId="0" fontId="15" fillId="9" borderId="3" xfId="1" applyFont="1" applyFill="1" applyBorder="1" applyAlignment="1" applyProtection="1">
      <alignment horizontal="center" vertical="center" wrapText="1"/>
    </xf>
    <xf numFmtId="0" fontId="2" fillId="0" borderId="0" xfId="3"/>
    <xf numFmtId="0" fontId="2" fillId="5" borderId="4" xfId="3" applyFill="1" applyBorder="1"/>
    <xf numFmtId="0" fontId="2" fillId="5" borderId="0" xfId="3" applyFill="1" applyBorder="1"/>
    <xf numFmtId="0" fontId="2" fillId="5" borderId="4" xfId="3" applyFont="1" applyFill="1" applyBorder="1"/>
    <xf numFmtId="0" fontId="3" fillId="5" borderId="0" xfId="3" applyFont="1" applyFill="1" applyBorder="1"/>
    <xf numFmtId="0" fontId="2" fillId="0" borderId="0" xfId="3" applyFont="1"/>
    <xf numFmtId="0" fontId="4" fillId="0" borderId="0" xfId="2" applyFont="1" applyFill="1" applyBorder="1" applyAlignment="1">
      <alignment horizontal="center" vertical="top" wrapText="1"/>
    </xf>
    <xf numFmtId="0" fontId="20" fillId="3" borderId="3" xfId="2" applyFont="1" applyFill="1" applyBorder="1" applyAlignment="1" applyProtection="1">
      <alignment horizontal="center" vertical="center"/>
    </xf>
    <xf numFmtId="0" fontId="20" fillId="0" borderId="0" xfId="2" applyFont="1"/>
    <xf numFmtId="0" fontId="21" fillId="0" borderId="3" xfId="2" applyFont="1" applyBorder="1" applyAlignment="1" applyProtection="1">
      <alignment horizontal="left" vertical="center"/>
    </xf>
    <xf numFmtId="0" fontId="22" fillId="3" borderId="3" xfId="2" applyFont="1" applyFill="1" applyBorder="1" applyAlignment="1" applyProtection="1">
      <alignment horizontal="center" vertical="center"/>
    </xf>
    <xf numFmtId="0" fontId="21" fillId="3" borderId="3" xfId="2" applyFont="1" applyFill="1" applyBorder="1" applyAlignment="1" applyProtection="1">
      <alignment horizontal="center" vertical="center"/>
    </xf>
    <xf numFmtId="0" fontId="21" fillId="0" borderId="3" xfId="1" applyFont="1" applyBorder="1" applyAlignment="1" applyProtection="1">
      <alignment horizontal="left" vertical="center" wrapText="1"/>
    </xf>
    <xf numFmtId="164" fontId="21" fillId="0" borderId="3" xfId="1" applyNumberFormat="1" applyFont="1" applyBorder="1" applyAlignment="1" applyProtection="1">
      <alignment horizontal="center" vertical="center" wrapText="1"/>
      <protection locked="0"/>
    </xf>
    <xf numFmtId="164" fontId="21" fillId="0" borderId="3" xfId="2" applyNumberFormat="1" applyFont="1" applyBorder="1" applyAlignment="1" applyProtection="1">
      <alignment horizontal="center" vertical="center"/>
      <protection locked="0"/>
    </xf>
    <xf numFmtId="164" fontId="21" fillId="0" borderId="3" xfId="2" applyNumberFormat="1" applyFont="1" applyBorder="1" applyAlignment="1">
      <alignment horizontal="center" vertical="center"/>
    </xf>
    <xf numFmtId="164" fontId="21" fillId="0" borderId="3" xfId="1" applyNumberFormat="1" applyFont="1" applyBorder="1" applyAlignment="1" applyProtection="1">
      <alignment horizontal="center" vertical="center" wrapText="1"/>
    </xf>
    <xf numFmtId="164" fontId="21" fillId="0" borderId="3" xfId="2" applyNumberFormat="1" applyFont="1" applyBorder="1" applyAlignment="1" applyProtection="1">
      <alignment horizontal="center" vertical="center"/>
    </xf>
    <xf numFmtId="0" fontId="7" fillId="10" borderId="3" xfId="2" applyFont="1" applyFill="1" applyBorder="1" applyAlignment="1" applyProtection="1">
      <alignment horizontal="center" vertical="center"/>
    </xf>
    <xf numFmtId="0" fontId="7" fillId="10" borderId="3" xfId="2" applyFont="1" applyFill="1" applyBorder="1" applyAlignment="1" applyProtection="1">
      <alignment horizontal="center" vertical="center" wrapText="1"/>
    </xf>
    <xf numFmtId="0" fontId="15" fillId="0" borderId="3" xfId="1" applyFont="1" applyFill="1" applyBorder="1" applyAlignment="1" applyProtection="1">
      <alignment horizontal="center" vertical="center" wrapText="1"/>
    </xf>
    <xf numFmtId="0" fontId="16" fillId="11" borderId="3" xfId="1" applyFont="1" applyFill="1" applyBorder="1" applyAlignment="1" applyProtection="1">
      <alignment horizontal="center" vertical="center" wrapText="1"/>
    </xf>
    <xf numFmtId="0" fontId="16" fillId="7" borderId="3" xfId="1" applyFont="1" applyFill="1" applyBorder="1" applyAlignment="1" applyProtection="1">
      <alignment horizontal="center" vertical="center" wrapText="1"/>
    </xf>
    <xf numFmtId="0" fontId="16" fillId="8" borderId="3" xfId="1" applyFont="1" applyFill="1" applyBorder="1" applyAlignment="1" applyProtection="1">
      <alignment horizontal="center" vertical="center" wrapText="1"/>
    </xf>
    <xf numFmtId="0" fontId="16" fillId="9" borderId="3" xfId="1" applyFont="1" applyFill="1" applyBorder="1" applyAlignment="1" applyProtection="1">
      <alignment horizontal="center" vertical="center" wrapText="1"/>
    </xf>
    <xf numFmtId="0" fontId="15" fillId="10" borderId="3" xfId="1" applyFont="1" applyFill="1" applyBorder="1" applyAlignment="1" applyProtection="1">
      <alignment horizontal="center" vertical="center" wrapText="1"/>
    </xf>
    <xf numFmtId="0" fontId="4" fillId="10" borderId="3" xfId="1" applyFont="1" applyFill="1" applyBorder="1" applyAlignment="1" applyProtection="1">
      <alignment horizontal="center" vertical="center" wrapText="1"/>
    </xf>
    <xf numFmtId="0" fontId="19" fillId="0" borderId="0" xfId="3" applyFont="1"/>
    <xf numFmtId="0" fontId="2" fillId="0" borderId="0" xfId="1" applyFont="1" applyBorder="1" applyAlignment="1">
      <alignment horizontal="center" vertical="center" wrapText="1"/>
    </xf>
    <xf numFmtId="166" fontId="11" fillId="0" borderId="0" xfId="1" applyNumberFormat="1" applyFont="1" applyBorder="1" applyAlignment="1">
      <alignment horizontal="center" vertical="center" wrapText="1"/>
    </xf>
    <xf numFmtId="166" fontId="2" fillId="0" borderId="0" xfId="1" applyNumberFormat="1" applyFont="1" applyBorder="1" applyAlignment="1">
      <alignment horizontal="center" vertical="center" wrapText="1"/>
    </xf>
    <xf numFmtId="0" fontId="2" fillId="0" borderId="3" xfId="3" applyFont="1" applyBorder="1" applyAlignment="1">
      <alignment horizontal="center" vertical="top" wrapText="1"/>
    </xf>
    <xf numFmtId="166" fontId="11" fillId="0" borderId="3" xfId="3" applyNumberFormat="1" applyFont="1" applyFill="1" applyBorder="1" applyAlignment="1">
      <alignment horizontal="center" vertical="top" wrapText="1"/>
    </xf>
    <xf numFmtId="165" fontId="11" fillId="0" borderId="3" xfId="3" applyNumberFormat="1" applyFont="1" applyFill="1" applyBorder="1" applyAlignment="1">
      <alignment horizontal="center" vertical="top" wrapText="1"/>
    </xf>
    <xf numFmtId="0" fontId="11" fillId="0" borderId="3" xfId="3" applyFont="1" applyFill="1" applyBorder="1" applyAlignment="1">
      <alignment vertical="top" wrapText="1"/>
    </xf>
    <xf numFmtId="0" fontId="2" fillId="0" borderId="3" xfId="1" applyFont="1" applyBorder="1" applyAlignment="1">
      <alignment horizontal="center" vertical="top" wrapText="1"/>
    </xf>
    <xf numFmtId="166" fontId="2" fillId="0" borderId="3" xfId="1" applyNumberFormat="1" applyFont="1" applyBorder="1" applyAlignment="1">
      <alignment horizontal="center" vertical="top" wrapText="1"/>
    </xf>
    <xf numFmtId="165" fontId="2" fillId="5" borderId="3" xfId="3" applyNumberFormat="1" applyFont="1" applyFill="1" applyBorder="1" applyAlignment="1">
      <alignment horizontal="center" vertical="top" wrapText="1"/>
    </xf>
    <xf numFmtId="0" fontId="2" fillId="5" borderId="3" xfId="3" applyFont="1" applyFill="1" applyBorder="1" applyAlignment="1">
      <alignment horizontal="justify" vertical="top" wrapText="1"/>
    </xf>
    <xf numFmtId="0" fontId="7" fillId="0" borderId="0" xfId="1" applyFont="1" applyBorder="1" applyAlignment="1">
      <alignment vertical="center"/>
    </xf>
    <xf numFmtId="0" fontId="7" fillId="0" borderId="17" xfId="1" applyFont="1" applyBorder="1" applyAlignment="1">
      <alignment horizontal="center" vertical="top" wrapText="1"/>
    </xf>
    <xf numFmtId="0" fontId="7" fillId="0" borderId="5" xfId="1" applyFont="1" applyBorder="1" applyAlignment="1">
      <alignment vertical="top"/>
    </xf>
    <xf numFmtId="0" fontId="2" fillId="5" borderId="4" xfId="3" applyFill="1" applyBorder="1" applyAlignment="1">
      <alignment horizontal="left" vertical="center"/>
    </xf>
    <xf numFmtId="0" fontId="2" fillId="0" borderId="0" xfId="3" applyAlignment="1">
      <alignment horizontal="left" vertical="center"/>
    </xf>
    <xf numFmtId="0" fontId="8" fillId="4" borderId="3" xfId="1" applyFont="1" applyFill="1" applyBorder="1" applyAlignment="1">
      <alignment horizontal="center" wrapText="1"/>
    </xf>
    <xf numFmtId="0" fontId="3" fillId="4" borderId="3" xfId="1" applyFont="1" applyFill="1" applyBorder="1" applyAlignment="1">
      <alignment horizontal="center" wrapText="1"/>
    </xf>
    <xf numFmtId="0" fontId="24" fillId="0" borderId="0" xfId="2" applyFont="1" applyFill="1" applyBorder="1" applyAlignment="1">
      <alignment horizontal="center" vertical="top" wrapText="1"/>
    </xf>
    <xf numFmtId="0" fontId="15" fillId="0" borderId="0" xfId="2" applyFont="1" applyFill="1" applyBorder="1" applyAlignment="1" applyProtection="1">
      <alignment horizontal="left"/>
      <protection locked="0"/>
    </xf>
    <xf numFmtId="164" fontId="16" fillId="0" borderId="3" xfId="1" applyNumberFormat="1" applyFont="1" applyFill="1" applyBorder="1" applyAlignment="1" applyProtection="1">
      <alignment horizontal="center" vertical="center" wrapText="1"/>
      <protection locked="0"/>
    </xf>
    <xf numFmtId="164" fontId="16" fillId="0" borderId="3" xfId="1" applyNumberFormat="1" applyFont="1" applyFill="1" applyBorder="1" applyAlignment="1" applyProtection="1">
      <alignment horizontal="center" vertical="center" wrapText="1"/>
    </xf>
    <xf numFmtId="0" fontId="16" fillId="0" borderId="0" xfId="2" applyFont="1" applyFill="1"/>
    <xf numFmtId="0" fontId="15" fillId="0" borderId="9" xfId="1" applyFont="1" applyFill="1" applyBorder="1" applyAlignment="1">
      <alignment horizontal="center" vertical="center" wrapText="1"/>
    </xf>
    <xf numFmtId="0" fontId="21" fillId="3" borderId="14" xfId="2" applyFont="1" applyFill="1" applyBorder="1" applyAlignment="1" applyProtection="1">
      <alignment vertical="center"/>
    </xf>
    <xf numFmtId="0" fontId="21" fillId="3" borderId="15" xfId="2" applyFont="1" applyFill="1" applyBorder="1" applyAlignment="1" applyProtection="1">
      <alignment vertical="center"/>
    </xf>
    <xf numFmtId="0" fontId="16" fillId="3" borderId="14" xfId="2" applyFont="1" applyFill="1" applyBorder="1" applyAlignment="1" applyProtection="1">
      <alignment vertical="center"/>
    </xf>
    <xf numFmtId="0" fontId="16" fillId="3" borderId="15" xfId="2" applyFont="1" applyFill="1" applyBorder="1" applyAlignment="1" applyProtection="1">
      <alignment vertical="center"/>
    </xf>
    <xf numFmtId="0" fontId="15" fillId="0" borderId="14" xfId="1" applyFont="1" applyFill="1" applyBorder="1" applyAlignment="1" applyProtection="1">
      <alignment horizontal="center" vertical="center" wrapText="1"/>
    </xf>
    <xf numFmtId="0" fontId="16" fillId="11" borderId="14" xfId="1" applyFont="1" applyFill="1" applyBorder="1" applyAlignment="1" applyProtection="1">
      <alignment horizontal="center" vertical="center" wrapText="1"/>
    </xf>
    <xf numFmtId="164" fontId="16" fillId="0" borderId="14" xfId="2" applyNumberFormat="1" applyFont="1" applyBorder="1" applyAlignment="1" applyProtection="1">
      <alignment horizontal="center" vertical="center"/>
    </xf>
    <xf numFmtId="164" fontId="21" fillId="0" borderId="14" xfId="2" applyNumberFormat="1" applyFont="1" applyBorder="1" applyAlignment="1" applyProtection="1">
      <alignment horizontal="center" vertical="center"/>
    </xf>
    <xf numFmtId="164" fontId="17" fillId="0" borderId="14" xfId="2" applyNumberFormat="1" applyFont="1" applyBorder="1" applyAlignment="1" applyProtection="1">
      <alignment horizontal="center" vertical="center"/>
    </xf>
    <xf numFmtId="0" fontId="16" fillId="7" borderId="14" xfId="1" applyFont="1" applyFill="1" applyBorder="1" applyAlignment="1" applyProtection="1">
      <alignment horizontal="center" vertical="center" wrapText="1"/>
    </xf>
    <xf numFmtId="0" fontId="16" fillId="8" borderId="14" xfId="1" applyFont="1" applyFill="1" applyBorder="1" applyAlignment="1" applyProtection="1">
      <alignment horizontal="center" vertical="center" wrapText="1"/>
    </xf>
    <xf numFmtId="0" fontId="16" fillId="9" borderId="14" xfId="1" applyFont="1" applyFill="1" applyBorder="1" applyAlignment="1" applyProtection="1">
      <alignment horizontal="center" vertical="center" wrapText="1"/>
    </xf>
    <xf numFmtId="0" fontId="16" fillId="10" borderId="14" xfId="1" applyFont="1" applyFill="1" applyBorder="1" applyAlignment="1" applyProtection="1">
      <alignment horizontal="center" vertical="center" wrapText="1"/>
    </xf>
    <xf numFmtId="0" fontId="2" fillId="0" borderId="3" xfId="1" applyFont="1" applyFill="1" applyBorder="1"/>
    <xf numFmtId="0" fontId="21" fillId="3" borderId="3" xfId="2" applyFont="1" applyFill="1" applyBorder="1" applyAlignment="1" applyProtection="1">
      <alignment vertical="center"/>
    </xf>
    <xf numFmtId="164" fontId="16" fillId="0" borderId="3" xfId="1" applyNumberFormat="1" applyFont="1" applyFill="1" applyBorder="1"/>
    <xf numFmtId="0" fontId="25" fillId="0" borderId="3" xfId="1" applyFont="1" applyFill="1" applyBorder="1" applyAlignment="1" applyProtection="1">
      <alignment horizontal="center" vertical="center" wrapText="1"/>
    </xf>
    <xf numFmtId="165" fontId="15" fillId="0" borderId="8" xfId="1" applyNumberFormat="1" applyFont="1" applyFill="1" applyBorder="1" applyAlignment="1">
      <alignment horizontal="center" vertical="center" wrapText="1"/>
    </xf>
    <xf numFmtId="0" fontId="1" fillId="0" borderId="0" xfId="1" applyBorder="1" applyAlignment="1">
      <alignment horizontal="center"/>
    </xf>
    <xf numFmtId="0" fontId="7" fillId="0" borderId="0" xfId="1" applyFont="1" applyBorder="1" applyAlignment="1">
      <alignment horizontal="center" vertical="center" wrapText="1"/>
    </xf>
    <xf numFmtId="0" fontId="7" fillId="0" borderId="4" xfId="1" applyFont="1" applyBorder="1" applyAlignment="1">
      <alignment horizontal="center" vertical="top"/>
    </xf>
    <xf numFmtId="0" fontId="7" fillId="0" borderId="5" xfId="1" applyFont="1" applyBorder="1" applyAlignment="1">
      <alignment horizontal="center" vertical="top"/>
    </xf>
    <xf numFmtId="0" fontId="7" fillId="0" borderId="2" xfId="1" applyFont="1" applyBorder="1" applyAlignment="1">
      <alignment horizontal="center" vertical="center" wrapText="1"/>
    </xf>
    <xf numFmtId="0" fontId="7" fillId="0" borderId="1" xfId="1" applyFont="1" applyBorder="1" applyAlignment="1">
      <alignment horizontal="center" vertical="center" wrapText="1"/>
    </xf>
    <xf numFmtId="0" fontId="4" fillId="0" borderId="0" xfId="1" applyFont="1" applyBorder="1" applyAlignment="1">
      <alignment horizontal="center" wrapText="1"/>
    </xf>
    <xf numFmtId="0" fontId="12" fillId="0" borderId="0" xfId="1" applyFont="1" applyBorder="1" applyAlignment="1">
      <alignment horizontal="left" vertical="top" wrapText="1" indent="1"/>
    </xf>
    <xf numFmtId="0" fontId="1" fillId="0" borderId="0" xfId="1" applyAlignment="1">
      <alignment wrapText="1"/>
    </xf>
    <xf numFmtId="0" fontId="12" fillId="0" borderId="3" xfId="1" applyFont="1" applyBorder="1" applyAlignment="1">
      <alignment horizontal="left" vertical="top" wrapText="1" indent="1"/>
    </xf>
    <xf numFmtId="0" fontId="14" fillId="0" borderId="0" xfId="1" applyFont="1" applyAlignment="1">
      <alignment horizontal="left"/>
    </xf>
    <xf numFmtId="0" fontId="14" fillId="0" borderId="0" xfId="1" applyFont="1" applyAlignment="1">
      <alignment horizontal="center"/>
    </xf>
    <xf numFmtId="0" fontId="2" fillId="5" borderId="13" xfId="3" applyFill="1" applyBorder="1" applyAlignment="1">
      <alignment horizontal="center"/>
    </xf>
    <xf numFmtId="0" fontId="15" fillId="5" borderId="11" xfId="3" applyFont="1" applyFill="1" applyBorder="1" applyAlignment="1">
      <alignment horizontal="center" vertical="center"/>
    </xf>
    <xf numFmtId="0" fontId="15" fillId="5" borderId="12" xfId="3" applyFont="1" applyFill="1" applyBorder="1" applyAlignment="1">
      <alignment horizontal="center" vertical="center"/>
    </xf>
    <xf numFmtId="0" fontId="2" fillId="5" borderId="13" xfId="3" applyFont="1" applyFill="1" applyBorder="1" applyAlignment="1">
      <alignment horizontal="center"/>
    </xf>
    <xf numFmtId="0" fontId="3" fillId="5" borderId="10" xfId="3" applyFont="1" applyFill="1" applyBorder="1" applyAlignment="1">
      <alignment horizontal="center"/>
    </xf>
    <xf numFmtId="0" fontId="19" fillId="0" borderId="0" xfId="3" applyFont="1" applyAlignment="1">
      <alignment horizontal="left" vertical="center" wrapText="1"/>
    </xf>
    <xf numFmtId="0" fontId="19" fillId="0" borderId="0" xfId="3" applyFont="1" applyAlignment="1">
      <alignment horizontal="left" wrapText="1"/>
    </xf>
    <xf numFmtId="0" fontId="23" fillId="0" borderId="0" xfId="2" applyFont="1" applyFill="1" applyBorder="1" applyAlignment="1">
      <alignment horizontal="center" vertical="top" wrapText="1"/>
    </xf>
    <xf numFmtId="0" fontId="22" fillId="0" borderId="3" xfId="2" applyFont="1" applyBorder="1" applyAlignment="1" applyProtection="1">
      <alignment horizontal="left"/>
      <protection locked="0"/>
    </xf>
    <xf numFmtId="0" fontId="16" fillId="0" borderId="15" xfId="2" applyFont="1" applyBorder="1" applyAlignment="1">
      <alignment horizontal="center"/>
    </xf>
    <xf numFmtId="0" fontId="16" fillId="0" borderId="15" xfId="2" applyFont="1" applyBorder="1" applyAlignment="1" applyProtection="1">
      <alignment horizontal="center" vertical="center"/>
    </xf>
    <xf numFmtId="0" fontId="16" fillId="0" borderId="15" xfId="2" applyFont="1" applyBorder="1" applyAlignment="1">
      <alignment horizontal="center" vertical="center"/>
    </xf>
    <xf numFmtId="0" fontId="16" fillId="0" borderId="14" xfId="2" applyFont="1" applyBorder="1" applyAlignment="1" applyProtection="1">
      <alignment horizontal="center" vertical="center"/>
    </xf>
    <xf numFmtId="0" fontId="16" fillId="0" borderId="16" xfId="2" applyFont="1" applyBorder="1" applyAlignment="1" applyProtection="1">
      <alignment horizontal="center" vertical="center"/>
    </xf>
    <xf numFmtId="0" fontId="4" fillId="0" borderId="14" xfId="1" applyFont="1" applyFill="1" applyBorder="1" applyAlignment="1" applyProtection="1">
      <alignment horizontal="center" vertical="center" wrapText="1"/>
    </xf>
    <xf numFmtId="0" fontId="4" fillId="0" borderId="15" xfId="1" applyFont="1" applyFill="1" applyBorder="1" applyAlignment="1" applyProtection="1">
      <alignment horizontal="center" vertical="center" wrapText="1"/>
    </xf>
  </cellXfs>
  <cellStyles count="4">
    <cellStyle name="Normal" xfId="0" builtinId="0"/>
    <cellStyle name="Normal 2" xfId="1" xr:uid="{00000000-0005-0000-0000-000001000000}"/>
    <cellStyle name="Normal 2 2" xfId="2" xr:uid="{00000000-0005-0000-0000-000002000000}"/>
    <cellStyle name="Normal_TPR Report template" xfId="3" xr:uid="{00000000-0005-0000-0000-000003000000}"/>
  </cellStyles>
  <dxfs count="0"/>
  <tableStyles count="0" defaultTableStyle="TableStyleMedium2" defaultPivotStyle="PivotStyleLight16"/>
  <colors>
    <mruColors>
      <color rgb="FFA5E9F9"/>
      <color rgb="FFFBFDA1"/>
      <color rgb="FFBBDFE3"/>
      <color rgb="FFC35D5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114300</xdr:rowOff>
    </xdr:from>
    <xdr:to>
      <xdr:col>0</xdr:col>
      <xdr:colOff>1057275</xdr:colOff>
      <xdr:row>4</xdr:row>
      <xdr:rowOff>51646</xdr:rowOff>
    </xdr:to>
    <xdr:pic>
      <xdr:nvPicPr>
        <xdr:cNvPr id="2" name="Picture 1" descr="Texas Health and Human Services&#10;">
          <a:extLst>
            <a:ext uri="{FF2B5EF4-FFF2-40B4-BE49-F238E27FC236}">
              <a16:creationId xmlns:a16="http://schemas.microsoft.com/office/drawing/2014/main" id="{CCBC4C53-AFF6-4024-A56D-9D93ECD1084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114300"/>
          <a:ext cx="990600" cy="124015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4"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XFB37"/>
  <sheetViews>
    <sheetView tabSelected="1" topLeftCell="A13" zoomScale="90" zoomScaleNormal="90" workbookViewId="0">
      <selection activeCell="D4" sqref="D4"/>
    </sheetView>
  </sheetViews>
  <sheetFormatPr defaultColWidth="0" defaultRowHeight="0" customHeight="1" zeroHeight="1" x14ac:dyDescent="0.25"/>
  <cols>
    <col min="1" max="1" width="11.5703125" style="1" customWidth="1"/>
    <col min="2" max="2" width="22.28515625" style="1" customWidth="1"/>
    <col min="3" max="3" width="37" style="1" customWidth="1"/>
    <col min="4" max="4" width="37.78515625" style="1" customWidth="1"/>
    <col min="5" max="16384" width="6.5" style="1" hidden="1"/>
  </cols>
  <sheetData>
    <row r="1" spans="1:4 16382:16382" ht="18.3" thickTop="1" x14ac:dyDescent="0.25">
      <c r="A1" s="111"/>
      <c r="B1" s="113" t="s">
        <v>1</v>
      </c>
      <c r="C1" s="114"/>
      <c r="D1" s="5" t="s">
        <v>0</v>
      </c>
    </row>
    <row r="2" spans="1:4 16382:16382" ht="17.75" x14ac:dyDescent="0.25">
      <c r="A2" s="111"/>
      <c r="B2" s="2"/>
      <c r="C2" s="82"/>
      <c r="D2" s="81" t="s">
        <v>2</v>
      </c>
      <c r="XFB2" s="2"/>
    </row>
    <row r="3" spans="1:4 16382:16382" ht="34.5" customHeight="1" x14ac:dyDescent="0.25">
      <c r="A3" s="111"/>
      <c r="B3" s="115" t="s">
        <v>71</v>
      </c>
      <c r="C3" s="116"/>
      <c r="D3" s="4" t="s">
        <v>3</v>
      </c>
      <c r="XFB3" s="2"/>
    </row>
    <row r="4" spans="1:4 16382:16382" ht="31.05" x14ac:dyDescent="0.25">
      <c r="A4" s="111"/>
      <c r="B4" s="112"/>
      <c r="C4" s="112"/>
      <c r="D4" s="110" t="s">
        <v>78</v>
      </c>
    </row>
    <row r="5" spans="1:4 16382:16382" ht="36" customHeight="1" thickBot="1" x14ac:dyDescent="0.3">
      <c r="A5" s="111"/>
      <c r="B5" s="80"/>
      <c r="C5" s="80"/>
      <c r="D5" s="92" t="s">
        <v>79</v>
      </c>
    </row>
    <row r="6" spans="1:4 16382:16382" ht="14.55" thickTop="1" x14ac:dyDescent="0.3">
      <c r="A6" s="117" t="s">
        <v>4</v>
      </c>
      <c r="B6" s="117"/>
      <c r="C6" s="117"/>
      <c r="D6" s="117"/>
    </row>
    <row r="7" spans="1:4 16382:16382" ht="27" customHeight="1" x14ac:dyDescent="0.3">
      <c r="A7" s="85" t="s">
        <v>5</v>
      </c>
      <c r="B7" s="86" t="s">
        <v>6</v>
      </c>
      <c r="C7" s="85" t="s">
        <v>7</v>
      </c>
      <c r="D7" s="85" t="s">
        <v>8</v>
      </c>
    </row>
    <row r="8" spans="1:4 16382:16382" ht="100" x14ac:dyDescent="0.25">
      <c r="A8" s="72" t="s">
        <v>9</v>
      </c>
      <c r="B8" s="73">
        <v>2</v>
      </c>
      <c r="C8" s="74">
        <v>42063</v>
      </c>
      <c r="D8" s="75" t="s">
        <v>10</v>
      </c>
    </row>
    <row r="9" spans="1:4 16382:16382" ht="175.05" x14ac:dyDescent="0.25">
      <c r="A9" s="76" t="s">
        <v>11</v>
      </c>
      <c r="B9" s="77">
        <v>2.1</v>
      </c>
      <c r="C9" s="78">
        <v>43800</v>
      </c>
      <c r="D9" s="79" t="s">
        <v>70</v>
      </c>
    </row>
    <row r="10" spans="1:4 16382:16382" ht="25.5" customHeight="1" x14ac:dyDescent="0.25">
      <c r="A10" s="76" t="s">
        <v>11</v>
      </c>
      <c r="B10" s="77" t="s">
        <v>72</v>
      </c>
      <c r="C10" s="78">
        <v>43875</v>
      </c>
      <c r="D10" s="79" t="s">
        <v>73</v>
      </c>
    </row>
    <row r="11" spans="1:4 16382:16382" ht="41.55" customHeight="1" x14ac:dyDescent="0.25">
      <c r="A11" s="76" t="s">
        <v>11</v>
      </c>
      <c r="B11" s="77">
        <v>2.2000000000000002</v>
      </c>
      <c r="C11" s="78">
        <v>44327</v>
      </c>
      <c r="D11" s="79" t="s">
        <v>74</v>
      </c>
    </row>
    <row r="12" spans="1:4 16382:16382" ht="41.55" customHeight="1" x14ac:dyDescent="0.25">
      <c r="A12" s="76" t="s">
        <v>11</v>
      </c>
      <c r="B12" s="77">
        <v>2.2999999999999998</v>
      </c>
      <c r="C12" s="78">
        <v>44653</v>
      </c>
      <c r="D12" s="79" t="s">
        <v>76</v>
      </c>
    </row>
    <row r="13" spans="1:4 16382:16382" ht="39.049999999999997" customHeight="1" x14ac:dyDescent="0.25">
      <c r="A13" s="76" t="s">
        <v>11</v>
      </c>
      <c r="B13" s="77">
        <v>2.4</v>
      </c>
      <c r="C13" s="78">
        <v>44750</v>
      </c>
      <c r="D13" s="79" t="s">
        <v>75</v>
      </c>
    </row>
    <row r="14" spans="1:4 16382:16382" ht="53.45" customHeight="1" x14ac:dyDescent="0.25">
      <c r="A14" s="76" t="s">
        <v>11</v>
      </c>
      <c r="B14" s="77">
        <v>2.5</v>
      </c>
      <c r="C14" s="78">
        <v>44855</v>
      </c>
      <c r="D14" s="79" t="s">
        <v>77</v>
      </c>
    </row>
    <row r="15" spans="1:4 16382:16382" ht="16.5" customHeight="1" x14ac:dyDescent="0.25">
      <c r="A15" s="120" t="s">
        <v>12</v>
      </c>
      <c r="B15" s="120"/>
      <c r="C15" s="120"/>
      <c r="D15" s="120"/>
    </row>
    <row r="16" spans="1:4 16382:16382" ht="14.3" customHeight="1" x14ac:dyDescent="0.25">
      <c r="A16" s="120" t="s">
        <v>13</v>
      </c>
      <c r="B16" s="120"/>
      <c r="C16" s="120"/>
      <c r="D16" s="120"/>
    </row>
    <row r="17" spans="1:4" ht="14.3" customHeight="1" x14ac:dyDescent="0.25">
      <c r="A17" s="120" t="s">
        <v>14</v>
      </c>
      <c r="B17" s="120"/>
      <c r="C17" s="120"/>
      <c r="D17" s="120"/>
    </row>
    <row r="18" spans="1:4" ht="12.5" hidden="1" x14ac:dyDescent="0.25">
      <c r="A18" s="69"/>
      <c r="B18" s="70"/>
    </row>
    <row r="19" spans="1:4" ht="12.5" hidden="1" x14ac:dyDescent="0.25">
      <c r="A19" s="69"/>
      <c r="B19" s="70"/>
    </row>
    <row r="20" spans="1:4" ht="12.5" hidden="1" x14ac:dyDescent="0.25">
      <c r="A20" s="69"/>
      <c r="B20" s="70"/>
    </row>
    <row r="21" spans="1:4" ht="12.5" hidden="1" x14ac:dyDescent="0.25">
      <c r="A21" s="69"/>
      <c r="B21" s="70"/>
    </row>
    <row r="22" spans="1:4" ht="12.5" hidden="1" x14ac:dyDescent="0.25">
      <c r="A22" s="69"/>
      <c r="B22" s="70"/>
    </row>
    <row r="23" spans="1:4" ht="12.5" hidden="1" x14ac:dyDescent="0.25">
      <c r="A23" s="69"/>
      <c r="B23" s="71"/>
    </row>
    <row r="24" spans="1:4" ht="13.05" hidden="1" customHeight="1" x14ac:dyDescent="0.25">
      <c r="A24" s="118"/>
      <c r="B24" s="118"/>
      <c r="C24" s="118"/>
      <c r="D24" s="118"/>
    </row>
    <row r="25" spans="1:4" ht="12.6" hidden="1" customHeight="1" x14ac:dyDescent="0.25">
      <c r="A25" s="3"/>
      <c r="B25" s="3"/>
      <c r="C25" s="3"/>
      <c r="D25" s="3"/>
    </row>
    <row r="26" spans="1:4" ht="12.6" hidden="1" customHeight="1" x14ac:dyDescent="0.25"/>
    <row r="27" spans="1:4" ht="16.5" hidden="1" customHeight="1" x14ac:dyDescent="0.25"/>
    <row r="28" spans="1:4" ht="13.05" hidden="1" customHeight="1" thickTop="1" x14ac:dyDescent="0.25"/>
    <row r="29" spans="1:4" ht="13.75" hidden="1" customHeight="1" x14ac:dyDescent="0.3">
      <c r="A29" s="121"/>
      <c r="B29" s="121"/>
      <c r="C29" s="121"/>
      <c r="D29" s="121"/>
    </row>
    <row r="30" spans="1:4" ht="13.75" hidden="1" customHeight="1" x14ac:dyDescent="0.3">
      <c r="A30" s="122"/>
      <c r="B30" s="122"/>
      <c r="C30" s="122"/>
      <c r="D30" s="122"/>
    </row>
    <row r="31" spans="1:4" ht="13.05" hidden="1" customHeight="1" x14ac:dyDescent="0.25">
      <c r="A31" s="119"/>
      <c r="B31" s="119"/>
      <c r="C31" s="119"/>
      <c r="D31" s="119"/>
    </row>
    <row r="32" spans="1:4" ht="13.05" hidden="1" customHeight="1" x14ac:dyDescent="0.25"/>
    <row r="33" spans="4:4" ht="12.5" hidden="1" x14ac:dyDescent="0.25"/>
    <row r="34" spans="4:4" ht="12.5" hidden="1" x14ac:dyDescent="0.25"/>
    <row r="35" spans="4:4" ht="12.6" hidden="1" customHeight="1" x14ac:dyDescent="0.25">
      <c r="D35" s="31"/>
    </row>
    <row r="36" spans="4:4" ht="12.6" hidden="1" customHeight="1" x14ac:dyDescent="0.25"/>
    <row r="37" spans="4:4" ht="12.6" hidden="1" customHeight="1" x14ac:dyDescent="0.25"/>
  </sheetData>
  <customSheetViews>
    <customSheetView guid="{0D7E5BC7-1EB1-4D65-AE6D-98F115A46F39}" fitToPage="1" hiddenRows="1" hiddenColumns="1">
      <selection activeCell="A21" sqref="A21"/>
      <pageMargins left="0" right="0" top="0" bottom="0" header="0" footer="0"/>
      <printOptions horizontalCentered="1"/>
      <pageSetup scale="78" orientation="portrait" r:id="rId1"/>
    </customSheetView>
  </customSheetViews>
  <mergeCells count="12">
    <mergeCell ref="A24:D24"/>
    <mergeCell ref="A31:D31"/>
    <mergeCell ref="A15:D15"/>
    <mergeCell ref="A16:D16"/>
    <mergeCell ref="A17:D17"/>
    <mergeCell ref="A29:D29"/>
    <mergeCell ref="A30:D30"/>
    <mergeCell ref="A1:A5"/>
    <mergeCell ref="B4:C4"/>
    <mergeCell ref="B1:C1"/>
    <mergeCell ref="B3:C3"/>
    <mergeCell ref="A6:D6"/>
  </mergeCells>
  <printOptions horizontalCentered="1"/>
  <pageMargins left="0.25" right="0.25" top="1" bottom="1" header="0.3" footer="0.3"/>
  <pageSetup scale="68"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MI26"/>
  <sheetViews>
    <sheetView showGridLines="0" zoomScaleNormal="100" workbookViewId="0">
      <selection sqref="A1:K1"/>
    </sheetView>
  </sheetViews>
  <sheetFormatPr defaultColWidth="9.0703125" defaultRowHeight="12.75" zeroHeight="1" x14ac:dyDescent="0.25"/>
  <cols>
    <col min="1" max="1" width="1.5" style="41" bestFit="1" customWidth="1"/>
    <col min="2" max="11" width="7.0703125" style="41" customWidth="1"/>
    <col min="12" max="13" width="7.0703125" style="41" hidden="1" customWidth="1"/>
    <col min="14" max="14" width="8.28515625" style="41" hidden="1" customWidth="1"/>
    <col min="15" max="22" width="7.0703125" style="41" hidden="1" customWidth="1"/>
    <col min="23" max="23" width="1.5" style="41" hidden="1" customWidth="1"/>
    <col min="24" max="266" width="0" style="41" hidden="1" customWidth="1"/>
    <col min="267" max="267" width="1.5" style="41" hidden="1" customWidth="1"/>
    <col min="268" max="278" width="7.0703125" style="41" hidden="1" customWidth="1"/>
    <col min="279" max="279" width="1.5" style="41" hidden="1" customWidth="1"/>
    <col min="280" max="522" width="0" style="41" hidden="1" customWidth="1"/>
    <col min="523" max="523" width="1.5" style="41" hidden="1" customWidth="1"/>
    <col min="524" max="534" width="7.0703125" style="41" hidden="1" customWidth="1"/>
    <col min="535" max="535" width="1.5" style="41" hidden="1" customWidth="1"/>
    <col min="536" max="778" width="0" style="41" hidden="1" customWidth="1"/>
    <col min="779" max="779" width="1.5" style="41" hidden="1" customWidth="1"/>
    <col min="780" max="790" width="7.0703125" style="41" hidden="1" customWidth="1"/>
    <col min="791" max="791" width="1.5" style="41" hidden="1" customWidth="1"/>
    <col min="792" max="1034" width="0" style="41" hidden="1" customWidth="1"/>
    <col min="1035" max="1035" width="1.5" style="41" hidden="1" customWidth="1"/>
    <col min="1036" max="1046" width="7.0703125" style="41" hidden="1" customWidth="1"/>
    <col min="1047" max="1047" width="1.5" style="41" hidden="1" customWidth="1"/>
    <col min="1048" max="1290" width="0" style="41" hidden="1" customWidth="1"/>
    <col min="1291" max="1291" width="1.5" style="41" hidden="1" customWidth="1"/>
    <col min="1292" max="1302" width="7.0703125" style="41" hidden="1" customWidth="1"/>
    <col min="1303" max="1303" width="1.5" style="41" hidden="1" customWidth="1"/>
    <col min="1304" max="1546" width="0" style="41" hidden="1" customWidth="1"/>
    <col min="1547" max="1547" width="1.5" style="41" hidden="1" customWidth="1"/>
    <col min="1548" max="1558" width="7.0703125" style="41" hidden="1" customWidth="1"/>
    <col min="1559" max="1559" width="1.5" style="41" hidden="1" customWidth="1"/>
    <col min="1560" max="1802" width="0" style="41" hidden="1" customWidth="1"/>
    <col min="1803" max="1803" width="1.5" style="41" hidden="1" customWidth="1"/>
    <col min="1804" max="1814" width="7.0703125" style="41" hidden="1" customWidth="1"/>
    <col min="1815" max="1815" width="1.5" style="41" hidden="1" customWidth="1"/>
    <col min="1816" max="2058" width="0" style="41" hidden="1" customWidth="1"/>
    <col min="2059" max="2059" width="1.5" style="41" hidden="1" customWidth="1"/>
    <col min="2060" max="2070" width="7.0703125" style="41" hidden="1" customWidth="1"/>
    <col min="2071" max="2071" width="1.5" style="41" hidden="1" customWidth="1"/>
    <col min="2072" max="2314" width="0" style="41" hidden="1" customWidth="1"/>
    <col min="2315" max="2315" width="1.5" style="41" hidden="1" customWidth="1"/>
    <col min="2316" max="2326" width="7.0703125" style="41" hidden="1" customWidth="1"/>
    <col min="2327" max="2327" width="1.5" style="41" hidden="1" customWidth="1"/>
    <col min="2328" max="2570" width="0" style="41" hidden="1" customWidth="1"/>
    <col min="2571" max="2571" width="1.5" style="41" hidden="1" customWidth="1"/>
    <col min="2572" max="2582" width="7.0703125" style="41" hidden="1" customWidth="1"/>
    <col min="2583" max="2583" width="1.5" style="41" hidden="1" customWidth="1"/>
    <col min="2584" max="2826" width="0" style="41" hidden="1" customWidth="1"/>
    <col min="2827" max="2827" width="1.5" style="41" hidden="1" customWidth="1"/>
    <col min="2828" max="2838" width="7.0703125" style="41" hidden="1" customWidth="1"/>
    <col min="2839" max="2839" width="1.5" style="41" hidden="1" customWidth="1"/>
    <col min="2840" max="3082" width="0" style="41" hidden="1" customWidth="1"/>
    <col min="3083" max="3083" width="1.5" style="41" hidden="1" customWidth="1"/>
    <col min="3084" max="3094" width="7.0703125" style="41" hidden="1" customWidth="1"/>
    <col min="3095" max="3095" width="1.5" style="41" hidden="1" customWidth="1"/>
    <col min="3096" max="3338" width="0" style="41" hidden="1" customWidth="1"/>
    <col min="3339" max="3339" width="1.5" style="41" hidden="1" customWidth="1"/>
    <col min="3340" max="3350" width="7.0703125" style="41" hidden="1" customWidth="1"/>
    <col min="3351" max="3351" width="1.5" style="41" hidden="1" customWidth="1"/>
    <col min="3352" max="3594" width="0" style="41" hidden="1" customWidth="1"/>
    <col min="3595" max="3595" width="1.5" style="41" hidden="1" customWidth="1"/>
    <col min="3596" max="3606" width="7.0703125" style="41" hidden="1" customWidth="1"/>
    <col min="3607" max="3607" width="1.5" style="41" hidden="1" customWidth="1"/>
    <col min="3608" max="3850" width="0" style="41" hidden="1" customWidth="1"/>
    <col min="3851" max="3851" width="1.5" style="41" hidden="1" customWidth="1"/>
    <col min="3852" max="3862" width="7.0703125" style="41" hidden="1" customWidth="1"/>
    <col min="3863" max="3863" width="1.5" style="41" hidden="1" customWidth="1"/>
    <col min="3864" max="4106" width="0" style="41" hidden="1" customWidth="1"/>
    <col min="4107" max="4107" width="1.5" style="41" hidden="1" customWidth="1"/>
    <col min="4108" max="4118" width="7.0703125" style="41" hidden="1" customWidth="1"/>
    <col min="4119" max="4119" width="1.5" style="41" hidden="1" customWidth="1"/>
    <col min="4120" max="4362" width="0" style="41" hidden="1" customWidth="1"/>
    <col min="4363" max="4363" width="1.5" style="41" hidden="1" customWidth="1"/>
    <col min="4364" max="4374" width="7.0703125" style="41" hidden="1" customWidth="1"/>
    <col min="4375" max="4375" width="1.5" style="41" hidden="1" customWidth="1"/>
    <col min="4376" max="4618" width="0" style="41" hidden="1" customWidth="1"/>
    <col min="4619" max="4619" width="1.5" style="41" hidden="1" customWidth="1"/>
    <col min="4620" max="4630" width="7.0703125" style="41" hidden="1" customWidth="1"/>
    <col min="4631" max="4631" width="1.5" style="41" hidden="1" customWidth="1"/>
    <col min="4632" max="4874" width="0" style="41" hidden="1" customWidth="1"/>
    <col min="4875" max="4875" width="1.5" style="41" hidden="1" customWidth="1"/>
    <col min="4876" max="4886" width="7.0703125" style="41" hidden="1" customWidth="1"/>
    <col min="4887" max="4887" width="1.5" style="41" hidden="1" customWidth="1"/>
    <col min="4888" max="5130" width="0" style="41" hidden="1" customWidth="1"/>
    <col min="5131" max="5131" width="1.5" style="41" hidden="1" customWidth="1"/>
    <col min="5132" max="5142" width="7.0703125" style="41" hidden="1" customWidth="1"/>
    <col min="5143" max="5143" width="1.5" style="41" hidden="1" customWidth="1"/>
    <col min="5144" max="5386" width="0" style="41" hidden="1" customWidth="1"/>
    <col min="5387" max="5387" width="1.5" style="41" hidden="1" customWidth="1"/>
    <col min="5388" max="5398" width="7.0703125" style="41" hidden="1" customWidth="1"/>
    <col min="5399" max="5399" width="1.5" style="41" hidden="1" customWidth="1"/>
    <col min="5400" max="5642" width="0" style="41" hidden="1" customWidth="1"/>
    <col min="5643" max="5643" width="1.5" style="41" hidden="1" customWidth="1"/>
    <col min="5644" max="5654" width="7.0703125" style="41" hidden="1" customWidth="1"/>
    <col min="5655" max="5655" width="1.5" style="41" hidden="1" customWidth="1"/>
    <col min="5656" max="5898" width="0" style="41" hidden="1" customWidth="1"/>
    <col min="5899" max="5899" width="1.5" style="41" hidden="1" customWidth="1"/>
    <col min="5900" max="5910" width="7.0703125" style="41" hidden="1" customWidth="1"/>
    <col min="5911" max="5911" width="1.5" style="41" hidden="1" customWidth="1"/>
    <col min="5912" max="6154" width="0" style="41" hidden="1" customWidth="1"/>
    <col min="6155" max="6155" width="1.5" style="41" hidden="1" customWidth="1"/>
    <col min="6156" max="6166" width="7.0703125" style="41" hidden="1" customWidth="1"/>
    <col min="6167" max="6167" width="1.5" style="41" hidden="1" customWidth="1"/>
    <col min="6168" max="6410" width="0" style="41" hidden="1" customWidth="1"/>
    <col min="6411" max="6411" width="1.5" style="41" hidden="1" customWidth="1"/>
    <col min="6412" max="6422" width="7.0703125" style="41" hidden="1" customWidth="1"/>
    <col min="6423" max="6423" width="1.5" style="41" hidden="1" customWidth="1"/>
    <col min="6424" max="6666" width="0" style="41" hidden="1" customWidth="1"/>
    <col min="6667" max="6667" width="1.5" style="41" hidden="1" customWidth="1"/>
    <col min="6668" max="6678" width="7.0703125" style="41" hidden="1" customWidth="1"/>
    <col min="6679" max="6679" width="1.5" style="41" hidden="1" customWidth="1"/>
    <col min="6680" max="6922" width="0" style="41" hidden="1" customWidth="1"/>
    <col min="6923" max="6923" width="1.5" style="41" hidden="1" customWidth="1"/>
    <col min="6924" max="6934" width="7.0703125" style="41" hidden="1" customWidth="1"/>
    <col min="6935" max="6935" width="1.5" style="41" hidden="1" customWidth="1"/>
    <col min="6936" max="7178" width="0" style="41" hidden="1" customWidth="1"/>
    <col min="7179" max="7179" width="1.5" style="41" hidden="1" customWidth="1"/>
    <col min="7180" max="7190" width="7.0703125" style="41" hidden="1" customWidth="1"/>
    <col min="7191" max="7191" width="1.5" style="41" hidden="1" customWidth="1"/>
    <col min="7192" max="7434" width="0" style="41" hidden="1" customWidth="1"/>
    <col min="7435" max="7435" width="1.5" style="41" hidden="1" customWidth="1"/>
    <col min="7436" max="7446" width="7.0703125" style="41" hidden="1" customWidth="1"/>
    <col min="7447" max="7447" width="1.5" style="41" hidden="1" customWidth="1"/>
    <col min="7448" max="7690" width="0" style="41" hidden="1" customWidth="1"/>
    <col min="7691" max="7691" width="1.5" style="41" hidden="1" customWidth="1"/>
    <col min="7692" max="7702" width="7.0703125" style="41" hidden="1" customWidth="1"/>
    <col min="7703" max="7703" width="1.5" style="41" hidden="1" customWidth="1"/>
    <col min="7704" max="7946" width="0" style="41" hidden="1" customWidth="1"/>
    <col min="7947" max="7947" width="1.5" style="41" hidden="1" customWidth="1"/>
    <col min="7948" max="7958" width="7.0703125" style="41" hidden="1" customWidth="1"/>
    <col min="7959" max="7959" width="1.5" style="41" hidden="1" customWidth="1"/>
    <col min="7960" max="8202" width="0" style="41" hidden="1" customWidth="1"/>
    <col min="8203" max="8203" width="1.5" style="41" hidden="1" customWidth="1"/>
    <col min="8204" max="8214" width="7.0703125" style="41" hidden="1" customWidth="1"/>
    <col min="8215" max="8215" width="1.5" style="41" hidden="1" customWidth="1"/>
    <col min="8216" max="8458" width="0" style="41" hidden="1" customWidth="1"/>
    <col min="8459" max="8459" width="1.5" style="41" hidden="1" customWidth="1"/>
    <col min="8460" max="8470" width="7.0703125" style="41" hidden="1" customWidth="1"/>
    <col min="8471" max="8471" width="1.5" style="41" hidden="1" customWidth="1"/>
    <col min="8472" max="8714" width="0" style="41" hidden="1" customWidth="1"/>
    <col min="8715" max="8715" width="1.5" style="41" hidden="1" customWidth="1"/>
    <col min="8716" max="8726" width="7.0703125" style="41" hidden="1" customWidth="1"/>
    <col min="8727" max="8727" width="1.5" style="41" hidden="1" customWidth="1"/>
    <col min="8728" max="8970" width="0" style="41" hidden="1" customWidth="1"/>
    <col min="8971" max="8971" width="1.5" style="41" hidden="1" customWidth="1"/>
    <col min="8972" max="8982" width="7.0703125" style="41" hidden="1" customWidth="1"/>
    <col min="8983" max="8983" width="1.5" style="41" hidden="1" customWidth="1"/>
    <col min="8984" max="9226" width="0" style="41" hidden="1" customWidth="1"/>
    <col min="9227" max="9227" width="1.5" style="41" hidden="1" customWidth="1"/>
    <col min="9228" max="9238" width="7.0703125" style="41" hidden="1" customWidth="1"/>
    <col min="9239" max="9239" width="1.5" style="41" hidden="1" customWidth="1"/>
    <col min="9240" max="9482" width="0" style="41" hidden="1" customWidth="1"/>
    <col min="9483" max="9483" width="1.5" style="41" hidden="1" customWidth="1"/>
    <col min="9484" max="9494" width="7.0703125" style="41" hidden="1" customWidth="1"/>
    <col min="9495" max="9495" width="1.5" style="41" hidden="1" customWidth="1"/>
    <col min="9496" max="9738" width="0" style="41" hidden="1" customWidth="1"/>
    <col min="9739" max="9739" width="1.5" style="41" hidden="1" customWidth="1"/>
    <col min="9740" max="9750" width="7.0703125" style="41" hidden="1" customWidth="1"/>
    <col min="9751" max="9751" width="1.5" style="41" hidden="1" customWidth="1"/>
    <col min="9752" max="9994" width="0" style="41" hidden="1" customWidth="1"/>
    <col min="9995" max="9995" width="1.5" style="41" hidden="1" customWidth="1"/>
    <col min="9996" max="10006" width="7.0703125" style="41" hidden="1" customWidth="1"/>
    <col min="10007" max="10007" width="1.5" style="41" hidden="1" customWidth="1"/>
    <col min="10008" max="10250" width="0" style="41" hidden="1" customWidth="1"/>
    <col min="10251" max="10251" width="1.5" style="41" hidden="1" customWidth="1"/>
    <col min="10252" max="10262" width="7.0703125" style="41" hidden="1" customWidth="1"/>
    <col min="10263" max="10263" width="1.5" style="41" hidden="1" customWidth="1"/>
    <col min="10264" max="10506" width="0" style="41" hidden="1" customWidth="1"/>
    <col min="10507" max="10507" width="1.5" style="41" hidden="1" customWidth="1"/>
    <col min="10508" max="10518" width="7.0703125" style="41" hidden="1" customWidth="1"/>
    <col min="10519" max="10519" width="1.5" style="41" hidden="1" customWidth="1"/>
    <col min="10520" max="10762" width="0" style="41" hidden="1" customWidth="1"/>
    <col min="10763" max="10763" width="1.5" style="41" hidden="1" customWidth="1"/>
    <col min="10764" max="10774" width="7.0703125" style="41" hidden="1" customWidth="1"/>
    <col min="10775" max="10775" width="1.5" style="41" hidden="1" customWidth="1"/>
    <col min="10776" max="11018" width="0" style="41" hidden="1" customWidth="1"/>
    <col min="11019" max="11019" width="1.5" style="41" hidden="1" customWidth="1"/>
    <col min="11020" max="11030" width="7.0703125" style="41" hidden="1" customWidth="1"/>
    <col min="11031" max="11031" width="1.5" style="41" hidden="1" customWidth="1"/>
    <col min="11032" max="11274" width="0" style="41" hidden="1" customWidth="1"/>
    <col min="11275" max="11275" width="1.5" style="41" hidden="1" customWidth="1"/>
    <col min="11276" max="11286" width="7.0703125" style="41" hidden="1" customWidth="1"/>
    <col min="11287" max="11287" width="1.5" style="41" hidden="1" customWidth="1"/>
    <col min="11288" max="11530" width="0" style="41" hidden="1" customWidth="1"/>
    <col min="11531" max="11531" width="1.5" style="41" hidden="1" customWidth="1"/>
    <col min="11532" max="11542" width="7.0703125" style="41" hidden="1" customWidth="1"/>
    <col min="11543" max="11543" width="1.5" style="41" hidden="1" customWidth="1"/>
    <col min="11544" max="11786" width="0" style="41" hidden="1" customWidth="1"/>
    <col min="11787" max="11787" width="1.5" style="41" hidden="1" customWidth="1"/>
    <col min="11788" max="11798" width="7.0703125" style="41" hidden="1" customWidth="1"/>
    <col min="11799" max="11799" width="1.5" style="41" hidden="1" customWidth="1"/>
    <col min="11800" max="12042" width="0" style="41" hidden="1" customWidth="1"/>
    <col min="12043" max="12043" width="1.5" style="41" hidden="1" customWidth="1"/>
    <col min="12044" max="12054" width="7.0703125" style="41" hidden="1" customWidth="1"/>
    <col min="12055" max="12055" width="1.5" style="41" hidden="1" customWidth="1"/>
    <col min="12056" max="12298" width="0" style="41" hidden="1" customWidth="1"/>
    <col min="12299" max="12299" width="1.5" style="41" hidden="1" customWidth="1"/>
    <col min="12300" max="12310" width="7.0703125" style="41" hidden="1" customWidth="1"/>
    <col min="12311" max="12311" width="1.5" style="41" hidden="1" customWidth="1"/>
    <col min="12312" max="12554" width="0" style="41" hidden="1" customWidth="1"/>
    <col min="12555" max="12555" width="1.5" style="41" hidden="1" customWidth="1"/>
    <col min="12556" max="12566" width="7.0703125" style="41" hidden="1" customWidth="1"/>
    <col min="12567" max="12567" width="1.5" style="41" hidden="1" customWidth="1"/>
    <col min="12568" max="12810" width="0" style="41" hidden="1" customWidth="1"/>
    <col min="12811" max="12811" width="1.5" style="41" hidden="1" customWidth="1"/>
    <col min="12812" max="12822" width="7.0703125" style="41" hidden="1" customWidth="1"/>
    <col min="12823" max="12823" width="1.5" style="41" hidden="1" customWidth="1"/>
    <col min="12824" max="13066" width="0" style="41" hidden="1" customWidth="1"/>
    <col min="13067" max="13067" width="1.5" style="41" hidden="1" customWidth="1"/>
    <col min="13068" max="13078" width="7.0703125" style="41" hidden="1" customWidth="1"/>
    <col min="13079" max="13079" width="1.5" style="41" hidden="1" customWidth="1"/>
    <col min="13080" max="13322" width="0" style="41" hidden="1" customWidth="1"/>
    <col min="13323" max="13323" width="1.5" style="41" hidden="1" customWidth="1"/>
    <col min="13324" max="13334" width="7.0703125" style="41" hidden="1" customWidth="1"/>
    <col min="13335" max="13335" width="1.5" style="41" hidden="1" customWidth="1"/>
    <col min="13336" max="13578" width="0" style="41" hidden="1" customWidth="1"/>
    <col min="13579" max="13579" width="1.5" style="41" hidden="1" customWidth="1"/>
    <col min="13580" max="13590" width="7.0703125" style="41" hidden="1" customWidth="1"/>
    <col min="13591" max="13591" width="1.5" style="41" hidden="1" customWidth="1"/>
    <col min="13592" max="13834" width="0" style="41" hidden="1" customWidth="1"/>
    <col min="13835" max="13835" width="1.5" style="41" hidden="1" customWidth="1"/>
    <col min="13836" max="13846" width="7.0703125" style="41" hidden="1" customWidth="1"/>
    <col min="13847" max="13847" width="1.5" style="41" hidden="1" customWidth="1"/>
    <col min="13848" max="14090" width="0" style="41" hidden="1" customWidth="1"/>
    <col min="14091" max="14091" width="1.5" style="41" hidden="1" customWidth="1"/>
    <col min="14092" max="14102" width="7.0703125" style="41" hidden="1" customWidth="1"/>
    <col min="14103" max="14103" width="1.5" style="41" hidden="1" customWidth="1"/>
    <col min="14104" max="14346" width="0" style="41" hidden="1" customWidth="1"/>
    <col min="14347" max="14347" width="1.5" style="41" hidden="1" customWidth="1"/>
    <col min="14348" max="14358" width="7.0703125" style="41" hidden="1" customWidth="1"/>
    <col min="14359" max="14359" width="1.5" style="41" hidden="1" customWidth="1"/>
    <col min="14360" max="14602" width="0" style="41" hidden="1" customWidth="1"/>
    <col min="14603" max="14603" width="1.5" style="41" hidden="1" customWidth="1"/>
    <col min="14604" max="14614" width="7.0703125" style="41" hidden="1" customWidth="1"/>
    <col min="14615" max="14615" width="1.5" style="41" hidden="1" customWidth="1"/>
    <col min="14616" max="14858" width="0" style="41" hidden="1" customWidth="1"/>
    <col min="14859" max="14859" width="1.5" style="41" hidden="1" customWidth="1"/>
    <col min="14860" max="14870" width="7.0703125" style="41" hidden="1" customWidth="1"/>
    <col min="14871" max="14871" width="1.5" style="41" hidden="1" customWidth="1"/>
    <col min="14872" max="15114" width="0" style="41" hidden="1" customWidth="1"/>
    <col min="15115" max="15115" width="1.5" style="41" hidden="1" customWidth="1"/>
    <col min="15116" max="15126" width="7.0703125" style="41" hidden="1" customWidth="1"/>
    <col min="15127" max="15127" width="1.5" style="41" hidden="1" customWidth="1"/>
    <col min="15128" max="15370" width="0" style="41" hidden="1" customWidth="1"/>
    <col min="15371" max="15371" width="1.5" style="41" hidden="1" customWidth="1"/>
    <col min="15372" max="15382" width="7.0703125" style="41" hidden="1" customWidth="1"/>
    <col min="15383" max="15383" width="1.5" style="41" hidden="1" customWidth="1"/>
    <col min="15384" max="15626" width="0" style="41" hidden="1" customWidth="1"/>
    <col min="15627" max="15627" width="1.5" style="41" hidden="1" customWidth="1"/>
    <col min="15628" max="15638" width="7.0703125" style="41" hidden="1" customWidth="1"/>
    <col min="15639" max="15639" width="1.5" style="41" hidden="1" customWidth="1"/>
    <col min="15640" max="15882" width="0" style="41" hidden="1" customWidth="1"/>
    <col min="15883" max="15883" width="1.5" style="41" hidden="1" customWidth="1"/>
    <col min="15884" max="15894" width="7.0703125" style="41" hidden="1" customWidth="1"/>
    <col min="15895" max="15895" width="1.5" style="41" hidden="1" customWidth="1"/>
    <col min="15896" max="16384" width="0" style="41" hidden="1" customWidth="1"/>
  </cols>
  <sheetData>
    <row r="1" spans="1:12" ht="17.45" customHeight="1" x14ac:dyDescent="0.25">
      <c r="A1" s="124" t="s">
        <v>15</v>
      </c>
      <c r="B1" s="125"/>
      <c r="C1" s="125"/>
      <c r="D1" s="125"/>
      <c r="E1" s="125"/>
      <c r="F1" s="125"/>
      <c r="G1" s="125"/>
      <c r="H1" s="125"/>
      <c r="I1" s="125"/>
      <c r="J1" s="125"/>
      <c r="K1" s="125"/>
    </row>
    <row r="2" spans="1:12" ht="31.75" customHeight="1" thickBot="1" x14ac:dyDescent="0.3">
      <c r="A2" s="44">
        <v>1</v>
      </c>
      <c r="B2" s="126"/>
      <c r="C2" s="123"/>
      <c r="D2" s="123"/>
      <c r="E2" s="123"/>
      <c r="F2" s="43"/>
      <c r="G2" s="43"/>
      <c r="H2" s="43"/>
      <c r="I2" s="43"/>
      <c r="J2" s="43"/>
      <c r="K2" s="43"/>
    </row>
    <row r="3" spans="1:12" ht="13.05" x14ac:dyDescent="0.3">
      <c r="A3" s="44"/>
      <c r="B3" s="127" t="s">
        <v>16</v>
      </c>
      <c r="C3" s="127"/>
      <c r="D3" s="127"/>
      <c r="E3" s="127"/>
      <c r="F3" s="43"/>
      <c r="G3" s="43"/>
      <c r="H3" s="43"/>
      <c r="I3" s="43"/>
      <c r="J3" s="43"/>
      <c r="K3" s="43"/>
    </row>
    <row r="4" spans="1:12" ht="31.75" customHeight="1" thickBot="1" x14ac:dyDescent="0.3">
      <c r="A4" s="44">
        <v>2</v>
      </c>
      <c r="B4" s="123"/>
      <c r="C4" s="123"/>
      <c r="D4" s="123"/>
      <c r="E4" s="123"/>
      <c r="F4" s="43"/>
      <c r="G4" s="43"/>
      <c r="H4" s="43"/>
      <c r="I4" s="43"/>
      <c r="J4" s="43"/>
      <c r="K4" s="43"/>
    </row>
    <row r="5" spans="1:12" ht="13.05" x14ac:dyDescent="0.3">
      <c r="A5" s="44"/>
      <c r="B5" s="127" t="s">
        <v>67</v>
      </c>
      <c r="C5" s="127"/>
      <c r="D5" s="127"/>
      <c r="E5" s="127"/>
      <c r="F5" s="43"/>
      <c r="G5" s="43"/>
      <c r="H5" s="43"/>
      <c r="I5" s="43"/>
      <c r="J5" s="43"/>
      <c r="K5" s="43"/>
    </row>
    <row r="6" spans="1:12" ht="31.75" customHeight="1" thickBot="1" x14ac:dyDescent="0.3">
      <c r="A6" s="44">
        <v>3</v>
      </c>
      <c r="B6" s="123"/>
      <c r="C6" s="123"/>
      <c r="D6" s="123"/>
      <c r="E6" s="123"/>
      <c r="F6" s="43"/>
      <c r="G6" s="43"/>
      <c r="H6" s="43"/>
      <c r="I6" s="43"/>
      <c r="J6" s="43"/>
      <c r="K6" s="43"/>
    </row>
    <row r="7" spans="1:12" ht="13.05" x14ac:dyDescent="0.3">
      <c r="A7" s="44"/>
      <c r="B7" s="127" t="s">
        <v>17</v>
      </c>
      <c r="C7" s="127"/>
      <c r="D7" s="127"/>
      <c r="E7" s="127"/>
      <c r="F7" s="43"/>
      <c r="G7" s="43"/>
      <c r="H7" s="43"/>
      <c r="I7" s="43"/>
      <c r="J7" s="43"/>
      <c r="K7" s="43"/>
    </row>
    <row r="8" spans="1:12" ht="31.75" customHeight="1" thickBot="1" x14ac:dyDescent="0.3">
      <c r="A8" s="44">
        <v>4</v>
      </c>
      <c r="B8" s="123"/>
      <c r="C8" s="123"/>
      <c r="D8" s="123"/>
      <c r="E8" s="123"/>
      <c r="F8" s="43"/>
      <c r="G8" s="43"/>
      <c r="H8" s="43"/>
      <c r="I8" s="43"/>
      <c r="J8" s="43"/>
      <c r="K8" s="43"/>
    </row>
    <row r="9" spans="1:12" ht="13.05" x14ac:dyDescent="0.3">
      <c r="A9" s="42"/>
      <c r="B9" s="127" t="s">
        <v>18</v>
      </c>
      <c r="C9" s="127"/>
      <c r="D9" s="127"/>
      <c r="E9" s="127"/>
      <c r="F9" s="43"/>
      <c r="G9" s="43"/>
      <c r="H9" s="43"/>
      <c r="I9" s="43"/>
      <c r="J9" s="43"/>
      <c r="K9" s="43"/>
    </row>
    <row r="10" spans="1:12" ht="15.55" x14ac:dyDescent="0.3">
      <c r="A10" s="42"/>
      <c r="B10" s="129" t="s">
        <v>69</v>
      </c>
      <c r="C10" s="129"/>
      <c r="D10" s="129"/>
      <c r="E10" s="129"/>
      <c r="F10" s="129"/>
      <c r="G10" s="129"/>
      <c r="H10" s="129"/>
      <c r="I10" s="129"/>
      <c r="J10" s="129"/>
      <c r="K10" s="129"/>
      <c r="L10" s="68"/>
    </row>
    <row r="11" spans="1:12" ht="15.8" customHeight="1" x14ac:dyDescent="0.25">
      <c r="A11" s="42"/>
      <c r="B11" s="129"/>
      <c r="C11" s="129"/>
      <c r="D11" s="129"/>
      <c r="E11" s="129"/>
      <c r="F11" s="129"/>
      <c r="G11" s="129"/>
      <c r="H11" s="129"/>
      <c r="I11" s="129"/>
      <c r="J11" s="129"/>
      <c r="K11" s="129"/>
    </row>
    <row r="12" spans="1:12" ht="32.950000000000003" customHeight="1" x14ac:dyDescent="0.25">
      <c r="A12" s="42"/>
      <c r="B12" s="129"/>
      <c r="C12" s="129"/>
      <c r="D12" s="129"/>
      <c r="E12" s="129"/>
      <c r="F12" s="129"/>
      <c r="G12" s="129"/>
      <c r="H12" s="129"/>
      <c r="I12" s="129"/>
      <c r="J12" s="129"/>
      <c r="K12" s="129"/>
    </row>
    <row r="13" spans="1:12" s="84" customFormat="1" ht="12.75" customHeight="1" x14ac:dyDescent="0.25">
      <c r="A13" s="83"/>
      <c r="B13" s="128" t="s">
        <v>68</v>
      </c>
      <c r="C13" s="128"/>
      <c r="D13" s="128"/>
      <c r="E13" s="128"/>
      <c r="F13" s="128"/>
      <c r="G13" s="128"/>
      <c r="H13" s="128"/>
      <c r="I13" s="128"/>
      <c r="J13" s="128"/>
      <c r="K13" s="128"/>
    </row>
    <row r="14" spans="1:12" s="84" customFormat="1" ht="15.8" customHeight="1" x14ac:dyDescent="0.25">
      <c r="A14" s="83"/>
      <c r="B14" s="128"/>
      <c r="C14" s="128"/>
      <c r="D14" s="128"/>
      <c r="E14" s="128"/>
      <c r="F14" s="128"/>
      <c r="G14" s="128"/>
      <c r="H14" s="128"/>
      <c r="I14" s="128"/>
      <c r="J14" s="128"/>
      <c r="K14" s="128"/>
    </row>
    <row r="15" spans="1:12" s="84" customFormat="1" ht="15.8" customHeight="1" x14ac:dyDescent="0.25">
      <c r="A15" s="83"/>
      <c r="B15" s="128"/>
      <c r="C15" s="128"/>
      <c r="D15" s="128"/>
      <c r="E15" s="128"/>
      <c r="F15" s="128"/>
      <c r="G15" s="128"/>
      <c r="H15" s="128"/>
      <c r="I15" s="128"/>
      <c r="J15" s="128"/>
      <c r="K15" s="128"/>
    </row>
    <row r="16" spans="1:12" s="84" customFormat="1" ht="15.8" customHeight="1" x14ac:dyDescent="0.25">
      <c r="A16" s="83"/>
      <c r="B16" s="128"/>
      <c r="C16" s="128"/>
      <c r="D16" s="128"/>
      <c r="E16" s="128"/>
      <c r="F16" s="128"/>
      <c r="G16" s="128"/>
      <c r="H16" s="128"/>
      <c r="I16" s="128"/>
      <c r="J16" s="128"/>
      <c r="K16" s="128"/>
    </row>
    <row r="17" spans="1:11" s="84" customFormat="1" ht="15.8" customHeight="1" x14ac:dyDescent="0.25">
      <c r="A17" s="83"/>
      <c r="B17" s="128"/>
      <c r="C17" s="128"/>
      <c r="D17" s="128"/>
      <c r="E17" s="128"/>
      <c r="F17" s="128"/>
      <c r="G17" s="128"/>
      <c r="H17" s="128"/>
      <c r="I17" s="128"/>
      <c r="J17" s="128"/>
      <c r="K17" s="128"/>
    </row>
    <row r="18" spans="1:11" s="84" customFormat="1" ht="15.8" customHeight="1" x14ac:dyDescent="0.25">
      <c r="A18" s="83"/>
      <c r="B18" s="128"/>
      <c r="C18" s="128"/>
      <c r="D18" s="128"/>
      <c r="E18" s="128"/>
      <c r="F18" s="128"/>
      <c r="G18" s="128"/>
      <c r="H18" s="128"/>
      <c r="I18" s="128"/>
      <c r="J18" s="128"/>
      <c r="K18" s="128"/>
    </row>
    <row r="19" spans="1:11" s="84" customFormat="1" ht="15.8" customHeight="1" x14ac:dyDescent="0.25">
      <c r="A19" s="83"/>
      <c r="B19" s="128"/>
      <c r="C19" s="128"/>
      <c r="D19" s="128"/>
      <c r="E19" s="128"/>
      <c r="F19" s="128"/>
      <c r="G19" s="128"/>
      <c r="H19" s="128"/>
      <c r="I19" s="128"/>
      <c r="J19" s="128"/>
      <c r="K19" s="128"/>
    </row>
    <row r="20" spans="1:11" ht="31.75" customHeight="1" thickBot="1" x14ac:dyDescent="0.3">
      <c r="A20" s="42">
        <v>5</v>
      </c>
      <c r="B20" s="123"/>
      <c r="C20" s="123"/>
      <c r="D20" s="123"/>
      <c r="E20" s="123"/>
      <c r="F20" s="123"/>
      <c r="G20" s="123"/>
      <c r="H20" s="43"/>
      <c r="I20" s="43"/>
      <c r="J20" s="43"/>
      <c r="K20" s="43"/>
    </row>
    <row r="21" spans="1:11" x14ac:dyDescent="0.25">
      <c r="A21" s="42"/>
      <c r="B21" s="45" t="s">
        <v>19</v>
      </c>
      <c r="C21" s="43"/>
      <c r="D21" s="43"/>
      <c r="E21" s="43"/>
      <c r="F21" s="43"/>
      <c r="G21" s="43"/>
      <c r="H21" s="43"/>
      <c r="I21" s="43"/>
      <c r="J21" s="43"/>
      <c r="K21" s="43"/>
    </row>
    <row r="22" spans="1:11" ht="31.75" customHeight="1" thickBot="1" x14ac:dyDescent="0.3">
      <c r="A22" s="42">
        <v>6</v>
      </c>
      <c r="B22" s="123"/>
      <c r="C22" s="123"/>
      <c r="D22" s="123"/>
      <c r="E22" s="123"/>
      <c r="F22" s="43"/>
      <c r="G22" s="43"/>
      <c r="H22" s="43"/>
      <c r="I22" s="43"/>
      <c r="J22" s="43"/>
      <c r="K22" s="43"/>
    </row>
    <row r="23" spans="1:11" x14ac:dyDescent="0.25">
      <c r="A23" s="42"/>
      <c r="B23" s="127" t="s">
        <v>66</v>
      </c>
      <c r="C23" s="127"/>
      <c r="D23" s="127"/>
      <c r="E23" s="127"/>
      <c r="F23" s="43"/>
      <c r="G23" s="43"/>
      <c r="H23" s="43"/>
      <c r="I23" s="43"/>
      <c r="J23" s="43"/>
      <c r="K23" s="43"/>
    </row>
    <row r="24" spans="1:11" ht="31.75" customHeight="1" thickBot="1" x14ac:dyDescent="0.3">
      <c r="A24" s="42">
        <v>7</v>
      </c>
      <c r="B24" s="123"/>
      <c r="C24" s="123"/>
      <c r="D24" s="123"/>
      <c r="E24" s="123"/>
      <c r="F24" s="43"/>
      <c r="G24" s="43"/>
      <c r="H24" s="43"/>
      <c r="I24" s="43"/>
      <c r="J24" s="43"/>
      <c r="K24" s="43"/>
    </row>
    <row r="25" spans="1:11" x14ac:dyDescent="0.25">
      <c r="A25" s="42"/>
      <c r="B25" s="127" t="s">
        <v>20</v>
      </c>
      <c r="C25" s="127"/>
      <c r="D25" s="127"/>
      <c r="E25" s="127"/>
      <c r="F25" s="43"/>
      <c r="G25" s="43"/>
      <c r="H25" s="43"/>
      <c r="I25" s="43"/>
      <c r="J25" s="43"/>
      <c r="K25" s="43"/>
    </row>
    <row r="26" spans="1:11" ht="12.5" hidden="1" x14ac:dyDescent="0.25">
      <c r="A26" s="46"/>
    </row>
  </sheetData>
  <customSheetViews>
    <customSheetView guid="{0D7E5BC7-1EB1-4D65-AE6D-98F115A46F39}" scale="60" showPageBreaks="1" printArea="1" hiddenRows="1" hiddenColumns="1" view="pageBreakPreview">
      <selection activeCell="B21" sqref="B21"/>
      <pageMargins left="0" right="0" top="0" bottom="0" header="0" footer="0"/>
      <printOptions horizontalCentered="1"/>
      <pageSetup orientation="portrait" r:id="rId1"/>
      <headerFooter alignWithMargins="0">
        <oddFooter>&amp;LData Certification in Excel format</oddFooter>
      </headerFooter>
    </customSheetView>
  </customSheetViews>
  <mergeCells count="16">
    <mergeCell ref="B24:E24"/>
    <mergeCell ref="B25:E25"/>
    <mergeCell ref="B7:E7"/>
    <mergeCell ref="B8:E8"/>
    <mergeCell ref="B9:E9"/>
    <mergeCell ref="B20:G20"/>
    <mergeCell ref="B22:E22"/>
    <mergeCell ref="B23:E23"/>
    <mergeCell ref="B13:K19"/>
    <mergeCell ref="B10:K12"/>
    <mergeCell ref="B6:E6"/>
    <mergeCell ref="A1:K1"/>
    <mergeCell ref="B2:E2"/>
    <mergeCell ref="B3:E3"/>
    <mergeCell ref="B4:E4"/>
    <mergeCell ref="B5:E5"/>
  </mergeCells>
  <printOptions horizontalCentered="1"/>
  <pageMargins left="0.25" right="0.25" top="1" bottom="1" header="0.5" footer="0.5"/>
  <pageSetup orientation="portrait" r:id="rId2"/>
  <headerFooter alignWithMargins="0">
    <oddFooter>&amp;LData Certification in Excel format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sheetPr>
  <dimension ref="A1:WVB191"/>
  <sheetViews>
    <sheetView zoomScale="80" zoomScaleNormal="80" workbookViewId="0">
      <pane ySplit="5" topLeftCell="A6" activePane="bottomLeft" state="frozen"/>
      <selection pane="bottomLeft" sqref="A1:C1"/>
    </sheetView>
  </sheetViews>
  <sheetFormatPr defaultColWidth="0" defaultRowHeight="13.85" zeroHeight="1" x14ac:dyDescent="0.25"/>
  <cols>
    <col min="1" max="1" width="3.42578125" style="6" bestFit="1" customWidth="1"/>
    <col min="2" max="2" width="27.28515625" style="6" bestFit="1" customWidth="1"/>
    <col min="3" max="3" width="14.5703125" style="6" customWidth="1"/>
    <col min="4" max="4" width="14.5703125" style="91" customWidth="1"/>
    <col min="5" max="8" width="14.5703125" style="6" customWidth="1"/>
    <col min="9" max="9" width="15.5703125" style="6" customWidth="1"/>
    <col min="10" max="247" width="9.0703125" style="6" hidden="1"/>
    <col min="248" max="248" width="16.0703125" style="6" hidden="1"/>
    <col min="249" max="249" width="38.85546875" style="6" hidden="1"/>
    <col min="250" max="250" width="20.5703125" style="6" hidden="1"/>
    <col min="251" max="503" width="9.0703125" style="6" hidden="1"/>
    <col min="504" max="504" width="16.0703125" style="6" hidden="1"/>
    <col min="505" max="505" width="38.85546875" style="6" hidden="1"/>
    <col min="506" max="506" width="20.5703125" style="6" hidden="1"/>
    <col min="507" max="759" width="9.0703125" style="6" hidden="1"/>
    <col min="760" max="760" width="16.0703125" style="6" hidden="1"/>
    <col min="761" max="761" width="38.85546875" style="6" hidden="1"/>
    <col min="762" max="762" width="20.5703125" style="6" hidden="1"/>
    <col min="763" max="1015" width="9.0703125" style="6" hidden="1"/>
    <col min="1016" max="1016" width="16.0703125" style="6" hidden="1"/>
    <col min="1017" max="1017" width="38.85546875" style="6" hidden="1"/>
    <col min="1018" max="1018" width="20.5703125" style="6" hidden="1"/>
    <col min="1019" max="1271" width="9.0703125" style="6" hidden="1"/>
    <col min="1272" max="1272" width="16.0703125" style="6" hidden="1"/>
    <col min="1273" max="1273" width="38.85546875" style="6" hidden="1"/>
    <col min="1274" max="1274" width="20.5703125" style="6" hidden="1"/>
    <col min="1275" max="1527" width="9.0703125" style="6" hidden="1"/>
    <col min="1528" max="1528" width="16.0703125" style="6" hidden="1"/>
    <col min="1529" max="1529" width="38.85546875" style="6" hidden="1"/>
    <col min="1530" max="1530" width="20.5703125" style="6" hidden="1"/>
    <col min="1531" max="1783" width="9.0703125" style="6" hidden="1"/>
    <col min="1784" max="1784" width="16.0703125" style="6" hidden="1"/>
    <col min="1785" max="1785" width="38.85546875" style="6" hidden="1"/>
    <col min="1786" max="1786" width="20.5703125" style="6" hidden="1"/>
    <col min="1787" max="2039" width="9.0703125" style="6" hidden="1"/>
    <col min="2040" max="2040" width="16.0703125" style="6" hidden="1"/>
    <col min="2041" max="2041" width="38.85546875" style="6" hidden="1"/>
    <col min="2042" max="2042" width="20.5703125" style="6" hidden="1"/>
    <col min="2043" max="2295" width="9.0703125" style="6" hidden="1"/>
    <col min="2296" max="2296" width="16.0703125" style="6" hidden="1"/>
    <col min="2297" max="2297" width="38.85546875" style="6" hidden="1"/>
    <col min="2298" max="2298" width="20.5703125" style="6" hidden="1"/>
    <col min="2299" max="2551" width="9.0703125" style="6" hidden="1"/>
    <col min="2552" max="2552" width="16.0703125" style="6" hidden="1"/>
    <col min="2553" max="2553" width="38.85546875" style="6" hidden="1"/>
    <col min="2554" max="2554" width="20.5703125" style="6" hidden="1"/>
    <col min="2555" max="2807" width="9.0703125" style="6" hidden="1"/>
    <col min="2808" max="2808" width="16.0703125" style="6" hidden="1"/>
    <col min="2809" max="2809" width="38.85546875" style="6" hidden="1"/>
    <col min="2810" max="2810" width="20.5703125" style="6" hidden="1"/>
    <col min="2811" max="3063" width="9.0703125" style="6" hidden="1"/>
    <col min="3064" max="3064" width="16.0703125" style="6" hidden="1"/>
    <col min="3065" max="3065" width="38.85546875" style="6" hidden="1"/>
    <col min="3066" max="3066" width="20.5703125" style="6" hidden="1"/>
    <col min="3067" max="3319" width="9.0703125" style="6" hidden="1"/>
    <col min="3320" max="3320" width="16.0703125" style="6" hidden="1"/>
    <col min="3321" max="3321" width="38.85546875" style="6" hidden="1"/>
    <col min="3322" max="3322" width="20.5703125" style="6" hidden="1"/>
    <col min="3323" max="3575" width="9.0703125" style="6" hidden="1"/>
    <col min="3576" max="3576" width="16.0703125" style="6" hidden="1"/>
    <col min="3577" max="3577" width="38.85546875" style="6" hidden="1"/>
    <col min="3578" max="3578" width="20.5703125" style="6" hidden="1"/>
    <col min="3579" max="3831" width="9.0703125" style="6" hidden="1"/>
    <col min="3832" max="3832" width="16.0703125" style="6" hidden="1"/>
    <col min="3833" max="3833" width="38.85546875" style="6" hidden="1"/>
    <col min="3834" max="3834" width="20.5703125" style="6" hidden="1"/>
    <col min="3835" max="4087" width="9.0703125" style="6" hidden="1"/>
    <col min="4088" max="4088" width="16.0703125" style="6" hidden="1"/>
    <col min="4089" max="4089" width="38.85546875" style="6" hidden="1"/>
    <col min="4090" max="4090" width="20.5703125" style="6" hidden="1"/>
    <col min="4091" max="4343" width="9.0703125" style="6" hidden="1"/>
    <col min="4344" max="4344" width="16.0703125" style="6" hidden="1"/>
    <col min="4345" max="4345" width="38.85546875" style="6" hidden="1"/>
    <col min="4346" max="4346" width="20.5703125" style="6" hidden="1"/>
    <col min="4347" max="4599" width="9.0703125" style="6" hidden="1"/>
    <col min="4600" max="4600" width="16.0703125" style="6" hidden="1"/>
    <col min="4601" max="4601" width="38.85546875" style="6" hidden="1"/>
    <col min="4602" max="4602" width="20.5703125" style="6" hidden="1"/>
    <col min="4603" max="4855" width="9.0703125" style="6" hidden="1"/>
    <col min="4856" max="4856" width="16.0703125" style="6" hidden="1"/>
    <col min="4857" max="4857" width="38.85546875" style="6" hidden="1"/>
    <col min="4858" max="4858" width="20.5703125" style="6" hidden="1"/>
    <col min="4859" max="5111" width="9.0703125" style="6" hidden="1"/>
    <col min="5112" max="5112" width="16.0703125" style="6" hidden="1"/>
    <col min="5113" max="5113" width="38.85546875" style="6" hidden="1"/>
    <col min="5114" max="5114" width="20.5703125" style="6" hidden="1"/>
    <col min="5115" max="5367" width="9.0703125" style="6" hidden="1"/>
    <col min="5368" max="5368" width="16.0703125" style="6" hidden="1"/>
    <col min="5369" max="5369" width="38.85546875" style="6" hidden="1"/>
    <col min="5370" max="5370" width="20.5703125" style="6" hidden="1"/>
    <col min="5371" max="5623" width="9.0703125" style="6" hidden="1"/>
    <col min="5624" max="5624" width="16.0703125" style="6" hidden="1"/>
    <col min="5625" max="5625" width="38.85546875" style="6" hidden="1"/>
    <col min="5626" max="5626" width="20.5703125" style="6" hidden="1"/>
    <col min="5627" max="5879" width="9.0703125" style="6" hidden="1"/>
    <col min="5880" max="5880" width="16.0703125" style="6" hidden="1"/>
    <col min="5881" max="5881" width="38.85546875" style="6" hidden="1"/>
    <col min="5882" max="5882" width="20.5703125" style="6" hidden="1"/>
    <col min="5883" max="6135" width="9.0703125" style="6" hidden="1"/>
    <col min="6136" max="6136" width="16.0703125" style="6" hidden="1"/>
    <col min="6137" max="6137" width="38.85546875" style="6" hidden="1"/>
    <col min="6138" max="6138" width="20.5703125" style="6" hidden="1"/>
    <col min="6139" max="6391" width="9.0703125" style="6" hidden="1"/>
    <col min="6392" max="6392" width="16.0703125" style="6" hidden="1"/>
    <col min="6393" max="6393" width="38.85546875" style="6" hidden="1"/>
    <col min="6394" max="6394" width="20.5703125" style="6" hidden="1"/>
    <col min="6395" max="6647" width="9.0703125" style="6" hidden="1"/>
    <col min="6648" max="6648" width="16.0703125" style="6" hidden="1"/>
    <col min="6649" max="6649" width="38.85546875" style="6" hidden="1"/>
    <col min="6650" max="6650" width="20.5703125" style="6" hidden="1"/>
    <col min="6651" max="6903" width="9.0703125" style="6" hidden="1"/>
    <col min="6904" max="6904" width="16.0703125" style="6" hidden="1"/>
    <col min="6905" max="6905" width="38.85546875" style="6" hidden="1"/>
    <col min="6906" max="6906" width="20.5703125" style="6" hidden="1"/>
    <col min="6907" max="7159" width="9.0703125" style="6" hidden="1"/>
    <col min="7160" max="7160" width="16.0703125" style="6" hidden="1"/>
    <col min="7161" max="7161" width="38.85546875" style="6" hidden="1"/>
    <col min="7162" max="7162" width="20.5703125" style="6" hidden="1"/>
    <col min="7163" max="7415" width="9.0703125" style="6" hidden="1"/>
    <col min="7416" max="7416" width="16.0703125" style="6" hidden="1"/>
    <col min="7417" max="7417" width="38.85546875" style="6" hidden="1"/>
    <col min="7418" max="7418" width="20.5703125" style="6" hidden="1"/>
    <col min="7419" max="7671" width="9.0703125" style="6" hidden="1"/>
    <col min="7672" max="7672" width="16.0703125" style="6" hidden="1"/>
    <col min="7673" max="7673" width="38.85546875" style="6" hidden="1"/>
    <col min="7674" max="7674" width="20.5703125" style="6" hidden="1"/>
    <col min="7675" max="7927" width="9.0703125" style="6" hidden="1"/>
    <col min="7928" max="7928" width="16.0703125" style="6" hidden="1"/>
    <col min="7929" max="7929" width="38.85546875" style="6" hidden="1"/>
    <col min="7930" max="7930" width="20.5703125" style="6" hidden="1"/>
    <col min="7931" max="8183" width="9.0703125" style="6" hidden="1"/>
    <col min="8184" max="8184" width="16.0703125" style="6" hidden="1"/>
    <col min="8185" max="8185" width="38.85546875" style="6" hidden="1"/>
    <col min="8186" max="8186" width="20.5703125" style="6" hidden="1"/>
    <col min="8187" max="8439" width="9.0703125" style="6" hidden="1"/>
    <col min="8440" max="8440" width="16.0703125" style="6" hidden="1"/>
    <col min="8441" max="8441" width="38.85546875" style="6" hidden="1"/>
    <col min="8442" max="8442" width="20.5703125" style="6" hidden="1"/>
    <col min="8443" max="8695" width="9.0703125" style="6" hidden="1"/>
    <col min="8696" max="8696" width="16.0703125" style="6" hidden="1"/>
    <col min="8697" max="8697" width="38.85546875" style="6" hidden="1"/>
    <col min="8698" max="8698" width="20.5703125" style="6" hidden="1"/>
    <col min="8699" max="8951" width="9.0703125" style="6" hidden="1"/>
    <col min="8952" max="8952" width="16.0703125" style="6" hidden="1"/>
    <col min="8953" max="8953" width="38.85546875" style="6" hidden="1"/>
    <col min="8954" max="8954" width="20.5703125" style="6" hidden="1"/>
    <col min="8955" max="9207" width="9.0703125" style="6" hidden="1"/>
    <col min="9208" max="9208" width="16.0703125" style="6" hidden="1"/>
    <col min="9209" max="9209" width="38.85546875" style="6" hidden="1"/>
    <col min="9210" max="9210" width="20.5703125" style="6" hidden="1"/>
    <col min="9211" max="9463" width="9.0703125" style="6" hidden="1"/>
    <col min="9464" max="9464" width="16.0703125" style="6" hidden="1"/>
    <col min="9465" max="9465" width="38.85546875" style="6" hidden="1"/>
    <col min="9466" max="9466" width="20.5703125" style="6" hidden="1"/>
    <col min="9467" max="9719" width="9.0703125" style="6" hidden="1"/>
    <col min="9720" max="9720" width="16.0703125" style="6" hidden="1"/>
    <col min="9721" max="9721" width="38.85546875" style="6" hidden="1"/>
    <col min="9722" max="9722" width="20.5703125" style="6" hidden="1"/>
    <col min="9723" max="9975" width="9.0703125" style="6" hidden="1"/>
    <col min="9976" max="9976" width="16.0703125" style="6" hidden="1"/>
    <col min="9977" max="9977" width="38.85546875" style="6" hidden="1"/>
    <col min="9978" max="9978" width="20.5703125" style="6" hidden="1"/>
    <col min="9979" max="10231" width="9.0703125" style="6" hidden="1"/>
    <col min="10232" max="10232" width="16.0703125" style="6" hidden="1"/>
    <col min="10233" max="10233" width="38.85546875" style="6" hidden="1"/>
    <col min="10234" max="10234" width="20.5703125" style="6" hidden="1"/>
    <col min="10235" max="10487" width="9.0703125" style="6" hidden="1"/>
    <col min="10488" max="10488" width="16.0703125" style="6" hidden="1"/>
    <col min="10489" max="10489" width="38.85546875" style="6" hidden="1"/>
    <col min="10490" max="10490" width="20.5703125" style="6" hidden="1"/>
    <col min="10491" max="10743" width="9.0703125" style="6" hidden="1"/>
    <col min="10744" max="10744" width="16.0703125" style="6" hidden="1"/>
    <col min="10745" max="10745" width="38.85546875" style="6" hidden="1"/>
    <col min="10746" max="10746" width="20.5703125" style="6" hidden="1"/>
    <col min="10747" max="10999" width="9.0703125" style="6" hidden="1"/>
    <col min="11000" max="11000" width="16.0703125" style="6" hidden="1"/>
    <col min="11001" max="11001" width="38.85546875" style="6" hidden="1"/>
    <col min="11002" max="11002" width="20.5703125" style="6" hidden="1"/>
    <col min="11003" max="11255" width="9.0703125" style="6" hidden="1"/>
    <col min="11256" max="11256" width="16.0703125" style="6" hidden="1"/>
    <col min="11257" max="11257" width="38.85546875" style="6" hidden="1"/>
    <col min="11258" max="11258" width="20.5703125" style="6" hidden="1"/>
    <col min="11259" max="11511" width="9.0703125" style="6" hidden="1"/>
    <col min="11512" max="11512" width="16.0703125" style="6" hidden="1"/>
    <col min="11513" max="11513" width="38.85546875" style="6" hidden="1"/>
    <col min="11514" max="11514" width="20.5703125" style="6" hidden="1"/>
    <col min="11515" max="11767" width="9.0703125" style="6" hidden="1"/>
    <col min="11768" max="11768" width="16.0703125" style="6" hidden="1"/>
    <col min="11769" max="11769" width="38.85546875" style="6" hidden="1"/>
    <col min="11770" max="11770" width="20.5703125" style="6" hidden="1"/>
    <col min="11771" max="12023" width="9.0703125" style="6" hidden="1"/>
    <col min="12024" max="12024" width="16.0703125" style="6" hidden="1"/>
    <col min="12025" max="12025" width="38.85546875" style="6" hidden="1"/>
    <col min="12026" max="12026" width="20.5703125" style="6" hidden="1"/>
    <col min="12027" max="12279" width="9.0703125" style="6" hidden="1"/>
    <col min="12280" max="12280" width="16.0703125" style="6" hidden="1"/>
    <col min="12281" max="12281" width="38.85546875" style="6" hidden="1"/>
    <col min="12282" max="12282" width="20.5703125" style="6" hidden="1"/>
    <col min="12283" max="12535" width="9.0703125" style="6" hidden="1"/>
    <col min="12536" max="12536" width="16.0703125" style="6" hidden="1"/>
    <col min="12537" max="12537" width="38.85546875" style="6" hidden="1"/>
    <col min="12538" max="12538" width="20.5703125" style="6" hidden="1"/>
    <col min="12539" max="12791" width="9.0703125" style="6" hidden="1"/>
    <col min="12792" max="12792" width="16.0703125" style="6" hidden="1"/>
    <col min="12793" max="12793" width="38.85546875" style="6" hidden="1"/>
    <col min="12794" max="12794" width="20.5703125" style="6" hidden="1"/>
    <col min="12795" max="13047" width="9.0703125" style="6" hidden="1"/>
    <col min="13048" max="13048" width="16.0703125" style="6" hidden="1"/>
    <col min="13049" max="13049" width="38.85546875" style="6" hidden="1"/>
    <col min="13050" max="13050" width="20.5703125" style="6" hidden="1"/>
    <col min="13051" max="13303" width="9.0703125" style="6" hidden="1"/>
    <col min="13304" max="13304" width="16.0703125" style="6" hidden="1"/>
    <col min="13305" max="13305" width="38.85546875" style="6" hidden="1"/>
    <col min="13306" max="13306" width="20.5703125" style="6" hidden="1"/>
    <col min="13307" max="13559" width="9.0703125" style="6" hidden="1"/>
    <col min="13560" max="13560" width="16.0703125" style="6" hidden="1"/>
    <col min="13561" max="13561" width="38.85546875" style="6" hidden="1"/>
    <col min="13562" max="13562" width="20.5703125" style="6" hidden="1"/>
    <col min="13563" max="13815" width="9.0703125" style="6" hidden="1"/>
    <col min="13816" max="13816" width="16.0703125" style="6" hidden="1"/>
    <col min="13817" max="13817" width="38.85546875" style="6" hidden="1"/>
    <col min="13818" max="13818" width="20.5703125" style="6" hidden="1"/>
    <col min="13819" max="14071" width="9.0703125" style="6" hidden="1"/>
    <col min="14072" max="14072" width="16.0703125" style="6" hidden="1"/>
    <col min="14073" max="14073" width="38.85546875" style="6" hidden="1"/>
    <col min="14074" max="14074" width="20.5703125" style="6" hidden="1"/>
    <col min="14075" max="14327" width="9.0703125" style="6" hidden="1"/>
    <col min="14328" max="14328" width="16.0703125" style="6" hidden="1"/>
    <col min="14329" max="14329" width="38.85546875" style="6" hidden="1"/>
    <col min="14330" max="14330" width="20.5703125" style="6" hidden="1"/>
    <col min="14331" max="14583" width="9.0703125" style="6" hidden="1"/>
    <col min="14584" max="14584" width="16.0703125" style="6" hidden="1"/>
    <col min="14585" max="14585" width="38.85546875" style="6" hidden="1"/>
    <col min="14586" max="14586" width="20.5703125" style="6" hidden="1"/>
    <col min="14587" max="14839" width="9.0703125" style="6" hidden="1"/>
    <col min="14840" max="14840" width="16.0703125" style="6" hidden="1"/>
    <col min="14841" max="14841" width="38.85546875" style="6" hidden="1"/>
    <col min="14842" max="14842" width="20.5703125" style="6" hidden="1"/>
    <col min="14843" max="15095" width="9.0703125" style="6" hidden="1"/>
    <col min="15096" max="15096" width="16.0703125" style="6" hidden="1"/>
    <col min="15097" max="15097" width="38.85546875" style="6" hidden="1"/>
    <col min="15098" max="15098" width="20.5703125" style="6" hidden="1"/>
    <col min="15099" max="15351" width="9.0703125" style="6" hidden="1"/>
    <col min="15352" max="15352" width="16.0703125" style="6" hidden="1"/>
    <col min="15353" max="15353" width="38.85546875" style="6" hidden="1"/>
    <col min="15354" max="15354" width="20.5703125" style="6" hidden="1"/>
    <col min="15355" max="15607" width="9.0703125" style="6" hidden="1"/>
    <col min="15608" max="15608" width="16.0703125" style="6" hidden="1"/>
    <col min="15609" max="15609" width="38.85546875" style="6" hidden="1"/>
    <col min="15610" max="15610" width="20.5703125" style="6" hidden="1"/>
    <col min="15611" max="15863" width="9.0703125" style="6" hidden="1"/>
    <col min="15864" max="15864" width="16.0703125" style="6" hidden="1"/>
    <col min="15865" max="15865" width="38.85546875" style="6" hidden="1"/>
    <col min="15866" max="15866" width="20.5703125" style="6" hidden="1"/>
    <col min="15867" max="16119" width="9.0703125" style="6" hidden="1"/>
    <col min="16120" max="16120" width="16.0703125" style="6" hidden="1"/>
    <col min="16121" max="16121" width="38.85546875" style="6" hidden="1"/>
    <col min="16122" max="16122" width="20.5703125" style="6" hidden="1"/>
    <col min="16123" max="16384" width="9.0703125" style="6" hidden="1"/>
  </cols>
  <sheetData>
    <row r="1" spans="1:9" ht="22.75" x14ac:dyDescent="0.25">
      <c r="A1" s="130" t="s">
        <v>21</v>
      </c>
      <c r="B1" s="130"/>
      <c r="C1" s="130"/>
      <c r="D1" s="87"/>
      <c r="E1" s="47"/>
      <c r="F1" s="47"/>
      <c r="G1" s="47"/>
      <c r="H1" s="47"/>
    </row>
    <row r="2" spans="1:9" ht="15.55" x14ac:dyDescent="0.3">
      <c r="A2" s="131" t="s">
        <v>22</v>
      </c>
      <c r="B2" s="131"/>
      <c r="C2" s="131"/>
      <c r="D2" s="88"/>
      <c r="E2" s="7"/>
      <c r="F2" s="7"/>
      <c r="G2" s="7"/>
      <c r="H2" s="7"/>
    </row>
    <row r="3" spans="1:9" ht="15.55" x14ac:dyDescent="0.3">
      <c r="A3" s="131" t="s">
        <v>23</v>
      </c>
      <c r="B3" s="131"/>
      <c r="C3" s="131"/>
      <c r="D3" s="88"/>
      <c r="E3" s="7"/>
      <c r="F3" s="7"/>
      <c r="G3" s="7"/>
      <c r="H3" s="7"/>
    </row>
    <row r="4" spans="1:9" ht="15.55" x14ac:dyDescent="0.3">
      <c r="A4" s="131" t="s">
        <v>24</v>
      </c>
      <c r="B4" s="131"/>
      <c r="C4" s="131"/>
      <c r="D4" s="88"/>
      <c r="E4" s="7"/>
      <c r="F4" s="7"/>
      <c r="G4" s="7"/>
      <c r="H4" s="7"/>
    </row>
    <row r="5" spans="1:9" ht="15.55" x14ac:dyDescent="0.3">
      <c r="A5" s="131" t="s">
        <v>25</v>
      </c>
      <c r="B5" s="131"/>
      <c r="C5" s="131"/>
      <c r="D5" s="88"/>
      <c r="E5" s="7"/>
      <c r="F5" s="7"/>
      <c r="G5" s="7"/>
      <c r="H5" s="7"/>
    </row>
    <row r="6" spans="1:9" s="33" customFormat="1" ht="35.450000000000003" x14ac:dyDescent="0.3">
      <c r="A6" s="16" t="s">
        <v>26</v>
      </c>
      <c r="B6" s="16" t="s">
        <v>27</v>
      </c>
      <c r="C6" s="32" t="s">
        <v>28</v>
      </c>
      <c r="D6" s="32" t="s">
        <v>28</v>
      </c>
      <c r="E6" s="32" t="s">
        <v>28</v>
      </c>
      <c r="F6" s="32" t="s">
        <v>28</v>
      </c>
      <c r="G6" s="32" t="s">
        <v>28</v>
      </c>
      <c r="H6" s="32" t="s">
        <v>28</v>
      </c>
      <c r="I6" s="32" t="s">
        <v>29</v>
      </c>
    </row>
    <row r="7" spans="1:9" s="10" customFormat="1" ht="15.55" x14ac:dyDescent="0.25">
      <c r="A7" s="17" t="s">
        <v>30</v>
      </c>
      <c r="B7" s="18" t="s">
        <v>31</v>
      </c>
      <c r="C7" s="8" t="s">
        <v>32</v>
      </c>
      <c r="D7" s="8" t="s">
        <v>32</v>
      </c>
      <c r="E7" s="8" t="s">
        <v>32</v>
      </c>
      <c r="F7" s="9" t="s">
        <v>32</v>
      </c>
      <c r="G7" s="9" t="s">
        <v>32</v>
      </c>
      <c r="H7" s="9" t="s">
        <v>32</v>
      </c>
      <c r="I7" s="21"/>
    </row>
    <row r="8" spans="1:9" x14ac:dyDescent="0.25">
      <c r="A8" s="19">
        <v>1</v>
      </c>
      <c r="B8" s="20" t="s">
        <v>33</v>
      </c>
      <c r="C8" s="11"/>
      <c r="D8" s="89"/>
      <c r="E8" s="11"/>
      <c r="F8" s="12"/>
      <c r="G8" s="12"/>
      <c r="H8" s="12"/>
      <c r="I8" s="13">
        <f>SUM(C8:H8)</f>
        <v>0</v>
      </c>
    </row>
    <row r="9" spans="1:9" s="49" customFormat="1" ht="15.55" x14ac:dyDescent="0.25">
      <c r="A9" s="48"/>
      <c r="B9" s="51" t="s">
        <v>34</v>
      </c>
      <c r="C9" s="93"/>
      <c r="D9" s="94"/>
      <c r="E9" s="94"/>
      <c r="F9" s="94"/>
      <c r="G9" s="94"/>
      <c r="H9" s="94"/>
      <c r="I9" s="52"/>
    </row>
    <row r="10" spans="1:9" s="49" customFormat="1" x14ac:dyDescent="0.25">
      <c r="A10" s="19">
        <v>2</v>
      </c>
      <c r="B10" s="53" t="s">
        <v>35</v>
      </c>
      <c r="C10" s="54"/>
      <c r="D10" s="89"/>
      <c r="E10" s="54"/>
      <c r="F10" s="55"/>
      <c r="G10" s="55"/>
      <c r="H10" s="55"/>
      <c r="I10" s="56">
        <f>SUM(C10:H10)</f>
        <v>0</v>
      </c>
    </row>
    <row r="11" spans="1:9" ht="15.55" x14ac:dyDescent="0.25">
      <c r="A11" s="21"/>
      <c r="B11" s="22" t="s">
        <v>36</v>
      </c>
      <c r="C11" s="95"/>
      <c r="D11" s="96"/>
      <c r="E11" s="96"/>
      <c r="F11" s="96"/>
      <c r="G11" s="96"/>
      <c r="H11" s="96"/>
      <c r="I11" s="21"/>
    </row>
    <row r="12" spans="1:9" x14ac:dyDescent="0.25">
      <c r="A12" s="23">
        <v>3</v>
      </c>
      <c r="B12" s="24" t="s">
        <v>37</v>
      </c>
      <c r="C12" s="11"/>
      <c r="D12" s="89"/>
      <c r="E12" s="11"/>
      <c r="F12" s="12"/>
      <c r="G12" s="12"/>
      <c r="H12" s="12"/>
      <c r="I12" s="13">
        <f>SUM(C12:H12)</f>
        <v>0</v>
      </c>
    </row>
    <row r="13" spans="1:9" x14ac:dyDescent="0.25">
      <c r="A13" s="23">
        <v>4</v>
      </c>
      <c r="B13" s="24" t="s">
        <v>38</v>
      </c>
      <c r="C13" s="11"/>
      <c r="D13" s="89"/>
      <c r="E13" s="11"/>
      <c r="F13" s="12"/>
      <c r="G13" s="12"/>
      <c r="H13" s="12"/>
      <c r="I13" s="13">
        <f>SUM(C13:H13)</f>
        <v>0</v>
      </c>
    </row>
    <row r="14" spans="1:9" x14ac:dyDescent="0.25">
      <c r="A14" s="23">
        <v>5</v>
      </c>
      <c r="B14" s="50" t="s">
        <v>39</v>
      </c>
      <c r="C14" s="11"/>
      <c r="D14" s="89"/>
      <c r="E14" s="11"/>
      <c r="F14" s="12"/>
      <c r="G14" s="12"/>
      <c r="H14" s="12"/>
      <c r="I14" s="13">
        <f>SUM(C14:H14)</f>
        <v>0</v>
      </c>
    </row>
    <row r="15" spans="1:9" ht="14.4" x14ac:dyDescent="0.25">
      <c r="A15" s="23">
        <v>6</v>
      </c>
      <c r="B15" s="50" t="s">
        <v>40</v>
      </c>
      <c r="C15" s="25">
        <f>SUM(C12:C14)</f>
        <v>0</v>
      </c>
      <c r="D15" s="25">
        <f>SUM(D12:D14)</f>
        <v>0</v>
      </c>
      <c r="E15" s="25">
        <f>SUM(E12:E14)</f>
        <v>0</v>
      </c>
      <c r="F15" s="25">
        <f t="shared" ref="F15:H15" si="0">SUM(F12:F14)</f>
        <v>0</v>
      </c>
      <c r="G15" s="25">
        <f t="shared" si="0"/>
        <v>0</v>
      </c>
      <c r="H15" s="25">
        <f t="shared" si="0"/>
        <v>0</v>
      </c>
      <c r="I15" s="25">
        <f>SUM(C15:H15)</f>
        <v>0</v>
      </c>
    </row>
    <row r="16" spans="1:9" x14ac:dyDescent="0.25">
      <c r="A16" s="132"/>
      <c r="B16" s="132"/>
      <c r="C16" s="132"/>
      <c r="D16" s="132"/>
      <c r="E16" s="132"/>
      <c r="F16" s="132"/>
      <c r="G16" s="132"/>
      <c r="H16" s="132"/>
      <c r="I16" s="132"/>
    </row>
    <row r="17" spans="1:9" s="33" customFormat="1" ht="35.450000000000003" x14ac:dyDescent="0.3">
      <c r="A17" s="16" t="s">
        <v>26</v>
      </c>
      <c r="B17" s="16" t="s">
        <v>41</v>
      </c>
      <c r="C17" s="32" t="s">
        <v>28</v>
      </c>
      <c r="D17" s="32" t="s">
        <v>28</v>
      </c>
      <c r="E17" s="32" t="s">
        <v>28</v>
      </c>
      <c r="F17" s="32" t="s">
        <v>28</v>
      </c>
      <c r="G17" s="32" t="s">
        <v>28</v>
      </c>
      <c r="H17" s="32" t="s">
        <v>28</v>
      </c>
      <c r="I17" s="32" t="s">
        <v>29</v>
      </c>
    </row>
    <row r="18" spans="1:9" ht="15.55" x14ac:dyDescent="0.25">
      <c r="A18" s="17" t="s">
        <v>30</v>
      </c>
      <c r="B18" s="18" t="s">
        <v>31</v>
      </c>
      <c r="C18" s="17" t="str">
        <f t="shared" ref="C18:H18" si="1">C7</f>
        <v>XXX</v>
      </c>
      <c r="D18" s="8" t="s">
        <v>32</v>
      </c>
      <c r="E18" s="17" t="str">
        <f t="shared" si="1"/>
        <v>XXX</v>
      </c>
      <c r="F18" s="17" t="str">
        <f t="shared" si="1"/>
        <v>XXX</v>
      </c>
      <c r="G18" s="17" t="str">
        <f t="shared" si="1"/>
        <v>XXX</v>
      </c>
      <c r="H18" s="17" t="str">
        <f t="shared" si="1"/>
        <v>XXX</v>
      </c>
      <c r="I18" s="21"/>
    </row>
    <row r="19" spans="1:9" x14ac:dyDescent="0.25">
      <c r="A19" s="19">
        <v>1</v>
      </c>
      <c r="B19" s="20" t="s">
        <v>33</v>
      </c>
      <c r="C19" s="11"/>
      <c r="D19" s="89"/>
      <c r="E19" s="11"/>
      <c r="F19" s="12"/>
      <c r="G19" s="12"/>
      <c r="H19" s="12"/>
      <c r="I19" s="13">
        <f>SUM(C19:H19)</f>
        <v>0</v>
      </c>
    </row>
    <row r="20" spans="1:9" s="49" customFormat="1" ht="15.55" x14ac:dyDescent="0.25">
      <c r="A20" s="48"/>
      <c r="B20" s="51" t="s">
        <v>34</v>
      </c>
      <c r="C20" s="93"/>
      <c r="D20" s="94"/>
      <c r="E20" s="94"/>
      <c r="F20" s="94"/>
      <c r="G20" s="94"/>
      <c r="H20" s="94"/>
      <c r="I20" s="52"/>
    </row>
    <row r="21" spans="1:9" s="49" customFormat="1" x14ac:dyDescent="0.25">
      <c r="A21" s="19">
        <v>2</v>
      </c>
      <c r="B21" s="53" t="s">
        <v>35</v>
      </c>
      <c r="C21" s="54"/>
      <c r="D21" s="89"/>
      <c r="E21" s="54"/>
      <c r="F21" s="55"/>
      <c r="G21" s="55"/>
      <c r="H21" s="55"/>
      <c r="I21" s="56">
        <f>SUM(C21:H21)</f>
        <v>0</v>
      </c>
    </row>
    <row r="22" spans="1:9" ht="15.55" x14ac:dyDescent="0.25">
      <c r="A22" s="21"/>
      <c r="B22" s="22" t="s">
        <v>36</v>
      </c>
      <c r="C22" s="95"/>
      <c r="D22" s="96"/>
      <c r="E22" s="96"/>
      <c r="F22" s="96"/>
      <c r="G22" s="96"/>
      <c r="H22" s="96"/>
      <c r="I22" s="21"/>
    </row>
    <row r="23" spans="1:9" x14ac:dyDescent="0.25">
      <c r="A23" s="23">
        <v>3</v>
      </c>
      <c r="B23" s="24" t="s">
        <v>37</v>
      </c>
      <c r="C23" s="11"/>
      <c r="D23" s="89"/>
      <c r="E23" s="11"/>
      <c r="F23" s="12"/>
      <c r="G23" s="12"/>
      <c r="H23" s="12"/>
      <c r="I23" s="13">
        <f>SUM(C23:H23)</f>
        <v>0</v>
      </c>
    </row>
    <row r="24" spans="1:9" x14ac:dyDescent="0.25">
      <c r="A24" s="23">
        <v>4</v>
      </c>
      <c r="B24" s="24" t="s">
        <v>38</v>
      </c>
      <c r="C24" s="11"/>
      <c r="D24" s="89"/>
      <c r="E24" s="11"/>
      <c r="F24" s="12"/>
      <c r="G24" s="12"/>
      <c r="H24" s="12"/>
      <c r="I24" s="13">
        <f>SUM(C24:H24)</f>
        <v>0</v>
      </c>
    </row>
    <row r="25" spans="1:9" x14ac:dyDescent="0.25">
      <c r="A25" s="23">
        <v>5</v>
      </c>
      <c r="B25" s="50" t="s">
        <v>39</v>
      </c>
      <c r="C25" s="11"/>
      <c r="D25" s="89"/>
      <c r="E25" s="11"/>
      <c r="F25" s="12"/>
      <c r="G25" s="12"/>
      <c r="H25" s="12"/>
      <c r="I25" s="13">
        <f>SUM(C25:H25)</f>
        <v>0</v>
      </c>
    </row>
    <row r="26" spans="1:9" ht="14.4" x14ac:dyDescent="0.25">
      <c r="A26" s="23">
        <v>6</v>
      </c>
      <c r="B26" s="50" t="s">
        <v>40</v>
      </c>
      <c r="C26" s="25">
        <f>SUM(C23:C25)</f>
        <v>0</v>
      </c>
      <c r="D26" s="25">
        <f>SUM(D23:D25)</f>
        <v>0</v>
      </c>
      <c r="E26" s="25">
        <f>SUM(E23:E25)</f>
        <v>0</v>
      </c>
      <c r="F26" s="25">
        <f t="shared" ref="F26:H26" si="2">SUM(F23:F25)</f>
        <v>0</v>
      </c>
      <c r="G26" s="25">
        <f t="shared" si="2"/>
        <v>0</v>
      </c>
      <c r="H26" s="25">
        <f t="shared" si="2"/>
        <v>0</v>
      </c>
      <c r="I26" s="25">
        <f>SUM(C26:H26)</f>
        <v>0</v>
      </c>
    </row>
    <row r="27" spans="1:9" x14ac:dyDescent="0.25">
      <c r="A27" s="132"/>
      <c r="B27" s="132"/>
      <c r="C27" s="132"/>
      <c r="D27" s="132"/>
      <c r="E27" s="132"/>
      <c r="F27" s="132"/>
      <c r="G27" s="132"/>
      <c r="H27" s="132"/>
      <c r="I27" s="132"/>
    </row>
    <row r="28" spans="1:9" s="33" customFormat="1" ht="35.450000000000003" x14ac:dyDescent="0.3">
      <c r="A28" s="16" t="s">
        <v>26</v>
      </c>
      <c r="B28" s="16" t="s">
        <v>42</v>
      </c>
      <c r="C28" s="32" t="s">
        <v>28</v>
      </c>
      <c r="D28" s="32" t="s">
        <v>28</v>
      </c>
      <c r="E28" s="32" t="s">
        <v>28</v>
      </c>
      <c r="F28" s="32" t="s">
        <v>28</v>
      </c>
      <c r="G28" s="32" t="s">
        <v>28</v>
      </c>
      <c r="H28" s="32" t="s">
        <v>28</v>
      </c>
      <c r="I28" s="32" t="s">
        <v>29</v>
      </c>
    </row>
    <row r="29" spans="1:9" ht="15.55" x14ac:dyDescent="0.25">
      <c r="A29" s="17" t="s">
        <v>30</v>
      </c>
      <c r="B29" s="18" t="s">
        <v>31</v>
      </c>
      <c r="C29" s="17" t="str">
        <f>C18</f>
        <v>XXX</v>
      </c>
      <c r="D29" s="8" t="s">
        <v>32</v>
      </c>
      <c r="E29" s="17" t="str">
        <f t="shared" ref="E29:H29" si="3">E18</f>
        <v>XXX</v>
      </c>
      <c r="F29" s="17" t="str">
        <f t="shared" si="3"/>
        <v>XXX</v>
      </c>
      <c r="G29" s="17" t="str">
        <f t="shared" si="3"/>
        <v>XXX</v>
      </c>
      <c r="H29" s="17" t="str">
        <f t="shared" si="3"/>
        <v>XXX</v>
      </c>
      <c r="I29" s="21"/>
    </row>
    <row r="30" spans="1:9" x14ac:dyDescent="0.25">
      <c r="A30" s="19">
        <v>1</v>
      </c>
      <c r="B30" s="20" t="s">
        <v>33</v>
      </c>
      <c r="C30" s="11"/>
      <c r="D30" s="89"/>
      <c r="E30" s="11"/>
      <c r="F30" s="12"/>
      <c r="G30" s="12"/>
      <c r="H30" s="12"/>
      <c r="I30" s="13">
        <f>SUM(C30:H30)</f>
        <v>0</v>
      </c>
    </row>
    <row r="31" spans="1:9" s="49" customFormat="1" ht="15.55" x14ac:dyDescent="0.25">
      <c r="A31" s="48"/>
      <c r="B31" s="51" t="s">
        <v>34</v>
      </c>
      <c r="C31" s="93"/>
      <c r="D31" s="94"/>
      <c r="E31" s="94"/>
      <c r="F31" s="94"/>
      <c r="G31" s="94"/>
      <c r="H31" s="94"/>
      <c r="I31" s="52"/>
    </row>
    <row r="32" spans="1:9" s="49" customFormat="1" x14ac:dyDescent="0.25">
      <c r="A32" s="19">
        <v>2</v>
      </c>
      <c r="B32" s="53" t="s">
        <v>35</v>
      </c>
      <c r="C32" s="54"/>
      <c r="D32" s="89"/>
      <c r="E32" s="54"/>
      <c r="F32" s="55"/>
      <c r="G32" s="55"/>
      <c r="H32" s="55"/>
      <c r="I32" s="56">
        <f>SUM(C32:H32)</f>
        <v>0</v>
      </c>
    </row>
    <row r="33" spans="1:9" ht="15.55" x14ac:dyDescent="0.25">
      <c r="A33" s="21"/>
      <c r="B33" s="22" t="s">
        <v>36</v>
      </c>
      <c r="C33" s="95"/>
      <c r="D33" s="96"/>
      <c r="E33" s="96"/>
      <c r="F33" s="96"/>
      <c r="G33" s="96"/>
      <c r="H33" s="96"/>
      <c r="I33" s="21"/>
    </row>
    <row r="34" spans="1:9" x14ac:dyDescent="0.25">
      <c r="A34" s="23">
        <v>3</v>
      </c>
      <c r="B34" s="24" t="s">
        <v>37</v>
      </c>
      <c r="C34" s="11"/>
      <c r="D34" s="89"/>
      <c r="E34" s="11"/>
      <c r="F34" s="12"/>
      <c r="G34" s="12"/>
      <c r="H34" s="12"/>
      <c r="I34" s="13">
        <f>SUM(C34:H34)</f>
        <v>0</v>
      </c>
    </row>
    <row r="35" spans="1:9" x14ac:dyDescent="0.25">
      <c r="A35" s="23">
        <v>4</v>
      </c>
      <c r="B35" s="24" t="s">
        <v>38</v>
      </c>
      <c r="C35" s="11"/>
      <c r="D35" s="89"/>
      <c r="E35" s="11"/>
      <c r="F35" s="12"/>
      <c r="G35" s="12"/>
      <c r="H35" s="12"/>
      <c r="I35" s="13">
        <f>SUM(C35:H35)</f>
        <v>0</v>
      </c>
    </row>
    <row r="36" spans="1:9" x14ac:dyDescent="0.25">
      <c r="A36" s="23">
        <v>5</v>
      </c>
      <c r="B36" s="50" t="s">
        <v>39</v>
      </c>
      <c r="C36" s="11"/>
      <c r="D36" s="89"/>
      <c r="E36" s="11"/>
      <c r="F36" s="12"/>
      <c r="G36" s="12"/>
      <c r="H36" s="12"/>
      <c r="I36" s="13">
        <f>SUM(C36:H36)</f>
        <v>0</v>
      </c>
    </row>
    <row r="37" spans="1:9" ht="14.4" x14ac:dyDescent="0.25">
      <c r="A37" s="23">
        <v>6</v>
      </c>
      <c r="B37" s="50" t="s">
        <v>40</v>
      </c>
      <c r="C37" s="25">
        <f>SUM(C34:C36)</f>
        <v>0</v>
      </c>
      <c r="D37" s="25">
        <f>SUM(D34:D36)</f>
        <v>0</v>
      </c>
      <c r="E37" s="25">
        <f>SUM(E34:E36)</f>
        <v>0</v>
      </c>
      <c r="F37" s="25">
        <f t="shared" ref="F37:H37" si="4">SUM(F34:F36)</f>
        <v>0</v>
      </c>
      <c r="G37" s="25">
        <f t="shared" si="4"/>
        <v>0</v>
      </c>
      <c r="H37" s="25">
        <f t="shared" si="4"/>
        <v>0</v>
      </c>
      <c r="I37" s="25">
        <f>SUM(C37:H37)</f>
        <v>0</v>
      </c>
    </row>
    <row r="38" spans="1:9" x14ac:dyDescent="0.25">
      <c r="A38" s="133"/>
      <c r="B38" s="133"/>
      <c r="C38" s="133"/>
      <c r="D38" s="133"/>
      <c r="E38" s="133"/>
      <c r="F38" s="133"/>
      <c r="G38" s="133"/>
      <c r="H38" s="133"/>
      <c r="I38" s="133"/>
    </row>
    <row r="39" spans="1:9" s="33" customFormat="1" ht="35.450000000000003" x14ac:dyDescent="0.3">
      <c r="A39" s="16" t="s">
        <v>26</v>
      </c>
      <c r="B39" s="16" t="s">
        <v>43</v>
      </c>
      <c r="C39" s="32" t="s">
        <v>28</v>
      </c>
      <c r="D39" s="32" t="s">
        <v>28</v>
      </c>
      <c r="E39" s="32" t="s">
        <v>28</v>
      </c>
      <c r="F39" s="32" t="s">
        <v>28</v>
      </c>
      <c r="G39" s="32" t="s">
        <v>28</v>
      </c>
      <c r="H39" s="32" t="s">
        <v>28</v>
      </c>
      <c r="I39" s="32" t="s">
        <v>29</v>
      </c>
    </row>
    <row r="40" spans="1:9" ht="15.55" x14ac:dyDescent="0.25">
      <c r="A40" s="17" t="s">
        <v>30</v>
      </c>
      <c r="B40" s="18" t="s">
        <v>31</v>
      </c>
      <c r="C40" s="17" t="str">
        <f>C29</f>
        <v>XXX</v>
      </c>
      <c r="D40" s="8" t="s">
        <v>32</v>
      </c>
      <c r="E40" s="17" t="str">
        <f t="shared" ref="E40:H40" si="5">E29</f>
        <v>XXX</v>
      </c>
      <c r="F40" s="17" t="str">
        <f t="shared" si="5"/>
        <v>XXX</v>
      </c>
      <c r="G40" s="17" t="str">
        <f t="shared" si="5"/>
        <v>XXX</v>
      </c>
      <c r="H40" s="17" t="str">
        <f t="shared" si="5"/>
        <v>XXX</v>
      </c>
      <c r="I40" s="21"/>
    </row>
    <row r="41" spans="1:9" x14ac:dyDescent="0.25">
      <c r="A41" s="19">
        <v>1</v>
      </c>
      <c r="B41" s="20" t="s">
        <v>33</v>
      </c>
      <c r="C41" s="30">
        <f>C8+C19+C30</f>
        <v>0</v>
      </c>
      <c r="D41" s="90">
        <f>D8+D19+D30</f>
        <v>0</v>
      </c>
      <c r="E41" s="30">
        <f t="shared" ref="E41:H41" si="6">E8+E19+E30</f>
        <v>0</v>
      </c>
      <c r="F41" s="30">
        <f t="shared" si="6"/>
        <v>0</v>
      </c>
      <c r="G41" s="30">
        <f t="shared" si="6"/>
        <v>0</v>
      </c>
      <c r="H41" s="30">
        <f t="shared" si="6"/>
        <v>0</v>
      </c>
      <c r="I41" s="29">
        <f>SUM(C41:H41)</f>
        <v>0</v>
      </c>
    </row>
    <row r="42" spans="1:9" s="49" customFormat="1" ht="15.55" x14ac:dyDescent="0.25">
      <c r="A42" s="48"/>
      <c r="B42" s="51" t="s">
        <v>34</v>
      </c>
      <c r="C42" s="93"/>
      <c r="D42" s="94"/>
      <c r="E42" s="94"/>
      <c r="F42" s="94"/>
      <c r="G42" s="94"/>
      <c r="H42" s="94"/>
      <c r="I42" s="52"/>
    </row>
    <row r="43" spans="1:9" s="49" customFormat="1" x14ac:dyDescent="0.25">
      <c r="A43" s="19">
        <v>2</v>
      </c>
      <c r="B43" s="53" t="s">
        <v>35</v>
      </c>
      <c r="C43" s="57">
        <f>C10+C21+C32</f>
        <v>0</v>
      </c>
      <c r="D43" s="90">
        <f>D10+D21+D32</f>
        <v>0</v>
      </c>
      <c r="E43" s="57">
        <f t="shared" ref="E43:H43" si="7">E10+E21+E32</f>
        <v>0</v>
      </c>
      <c r="F43" s="57">
        <f t="shared" si="7"/>
        <v>0</v>
      </c>
      <c r="G43" s="57">
        <f t="shared" si="7"/>
        <v>0</v>
      </c>
      <c r="H43" s="57">
        <f t="shared" si="7"/>
        <v>0</v>
      </c>
      <c r="I43" s="58">
        <f>SUM(C43:H43)</f>
        <v>0</v>
      </c>
    </row>
    <row r="44" spans="1:9" ht="15.55" x14ac:dyDescent="0.25">
      <c r="A44" s="21"/>
      <c r="B44" s="22" t="s">
        <v>36</v>
      </c>
      <c r="C44" s="95"/>
      <c r="D44" s="96"/>
      <c r="E44" s="96"/>
      <c r="F44" s="96"/>
      <c r="G44" s="96"/>
      <c r="H44" s="96"/>
      <c r="I44" s="21"/>
    </row>
    <row r="45" spans="1:9" x14ac:dyDescent="0.25">
      <c r="A45" s="23">
        <v>3</v>
      </c>
      <c r="B45" s="24" t="s">
        <v>37</v>
      </c>
      <c r="C45" s="30">
        <f t="shared" ref="C45:D47" si="8">C12+C23+C34</f>
        <v>0</v>
      </c>
      <c r="D45" s="90">
        <f t="shared" si="8"/>
        <v>0</v>
      </c>
      <c r="E45" s="30">
        <f t="shared" ref="E45:H45" si="9">E12+E23+E34</f>
        <v>0</v>
      </c>
      <c r="F45" s="30">
        <f t="shared" si="9"/>
        <v>0</v>
      </c>
      <c r="G45" s="30">
        <f t="shared" si="9"/>
        <v>0</v>
      </c>
      <c r="H45" s="30">
        <f t="shared" si="9"/>
        <v>0</v>
      </c>
      <c r="I45" s="29">
        <f>SUM(C45:H45)</f>
        <v>0</v>
      </c>
    </row>
    <row r="46" spans="1:9" x14ac:dyDescent="0.25">
      <c r="A46" s="23">
        <v>4</v>
      </c>
      <c r="B46" s="24" t="s">
        <v>38</v>
      </c>
      <c r="C46" s="30">
        <f t="shared" si="8"/>
        <v>0</v>
      </c>
      <c r="D46" s="90">
        <f t="shared" si="8"/>
        <v>0</v>
      </c>
      <c r="E46" s="30">
        <f t="shared" ref="E46:H46" si="10">E13+E24+E35</f>
        <v>0</v>
      </c>
      <c r="F46" s="30">
        <f t="shared" si="10"/>
        <v>0</v>
      </c>
      <c r="G46" s="30">
        <f t="shared" si="10"/>
        <v>0</v>
      </c>
      <c r="H46" s="30">
        <f t="shared" si="10"/>
        <v>0</v>
      </c>
      <c r="I46" s="29">
        <f>SUM(C46:H46)</f>
        <v>0</v>
      </c>
    </row>
    <row r="47" spans="1:9" x14ac:dyDescent="0.25">
      <c r="A47" s="23">
        <v>5</v>
      </c>
      <c r="B47" s="50" t="s">
        <v>39</v>
      </c>
      <c r="C47" s="30">
        <f t="shared" si="8"/>
        <v>0</v>
      </c>
      <c r="D47" s="90">
        <f t="shared" si="8"/>
        <v>0</v>
      </c>
      <c r="E47" s="30">
        <f t="shared" ref="E47:H47" si="11">E14+E25+E36</f>
        <v>0</v>
      </c>
      <c r="F47" s="30">
        <f t="shared" si="11"/>
        <v>0</v>
      </c>
      <c r="G47" s="30">
        <f t="shared" si="11"/>
        <v>0</v>
      </c>
      <c r="H47" s="30">
        <f t="shared" si="11"/>
        <v>0</v>
      </c>
      <c r="I47" s="29">
        <f>SUM(C47:H47)</f>
        <v>0</v>
      </c>
    </row>
    <row r="48" spans="1:9" ht="14.4" x14ac:dyDescent="0.25">
      <c r="A48" s="23">
        <v>6</v>
      </c>
      <c r="B48" s="50" t="s">
        <v>40</v>
      </c>
      <c r="C48" s="25">
        <f>SUM(C45:C47)</f>
        <v>0</v>
      </c>
      <c r="D48" s="25">
        <f>SUM(D45:D47)</f>
        <v>0</v>
      </c>
      <c r="E48" s="25">
        <f>SUM(E45:E47)</f>
        <v>0</v>
      </c>
      <c r="F48" s="25">
        <f t="shared" ref="F48:H48" si="12">SUM(F45:F47)</f>
        <v>0</v>
      </c>
      <c r="G48" s="25">
        <f t="shared" si="12"/>
        <v>0</v>
      </c>
      <c r="H48" s="25">
        <f t="shared" si="12"/>
        <v>0</v>
      </c>
      <c r="I48" s="25">
        <f>SUM(C48:H48)</f>
        <v>0</v>
      </c>
    </row>
    <row r="49" spans="1:9" x14ac:dyDescent="0.25">
      <c r="A49" s="133"/>
      <c r="B49" s="133"/>
      <c r="C49" s="133"/>
      <c r="D49" s="133"/>
      <c r="E49" s="133"/>
      <c r="F49" s="133"/>
      <c r="G49" s="133"/>
      <c r="H49" s="133"/>
      <c r="I49" s="133"/>
    </row>
    <row r="50" spans="1:9" s="33" customFormat="1" ht="35.450000000000003" x14ac:dyDescent="0.3">
      <c r="A50" s="26" t="s">
        <v>44</v>
      </c>
      <c r="B50" s="26" t="s">
        <v>45</v>
      </c>
      <c r="C50" s="34" t="s">
        <v>28</v>
      </c>
      <c r="D50" s="34" t="s">
        <v>28</v>
      </c>
      <c r="E50" s="34" t="s">
        <v>28</v>
      </c>
      <c r="F50" s="34" t="s">
        <v>28</v>
      </c>
      <c r="G50" s="34" t="s">
        <v>28</v>
      </c>
      <c r="H50" s="34" t="s">
        <v>28</v>
      </c>
      <c r="I50" s="34" t="s">
        <v>29</v>
      </c>
    </row>
    <row r="51" spans="1:9" s="10" customFormat="1" ht="15.55" x14ac:dyDescent="0.25">
      <c r="A51" s="17" t="s">
        <v>30</v>
      </c>
      <c r="B51" s="18" t="s">
        <v>31</v>
      </c>
      <c r="C51" s="17" t="str">
        <f t="shared" ref="C51:H51" si="13">C29</f>
        <v>XXX</v>
      </c>
      <c r="D51" s="17" t="str">
        <f t="shared" ref="D51" si="14">D29</f>
        <v>XXX</v>
      </c>
      <c r="E51" s="17" t="str">
        <f t="shared" si="13"/>
        <v>XXX</v>
      </c>
      <c r="F51" s="17" t="str">
        <f t="shared" si="13"/>
        <v>XXX</v>
      </c>
      <c r="G51" s="17" t="str">
        <f t="shared" si="13"/>
        <v>XXX</v>
      </c>
      <c r="H51" s="17" t="str">
        <f t="shared" si="13"/>
        <v>XXX</v>
      </c>
      <c r="I51" s="21"/>
    </row>
    <row r="52" spans="1:9" x14ac:dyDescent="0.25">
      <c r="A52" s="19">
        <v>1</v>
      </c>
      <c r="B52" s="20" t="s">
        <v>33</v>
      </c>
      <c r="C52" s="11"/>
      <c r="D52" s="89"/>
      <c r="E52" s="11"/>
      <c r="F52" s="12"/>
      <c r="G52" s="12"/>
      <c r="H52" s="12"/>
      <c r="I52" s="13">
        <f>SUM(C52:H52)</f>
        <v>0</v>
      </c>
    </row>
    <row r="53" spans="1:9" s="49" customFormat="1" ht="15.55" x14ac:dyDescent="0.25">
      <c r="A53" s="48"/>
      <c r="B53" s="51" t="s">
        <v>34</v>
      </c>
      <c r="C53" s="93"/>
      <c r="D53" s="94"/>
      <c r="E53" s="94"/>
      <c r="F53" s="94"/>
      <c r="G53" s="94"/>
      <c r="H53" s="94"/>
      <c r="I53" s="52"/>
    </row>
    <row r="54" spans="1:9" s="49" customFormat="1" x14ac:dyDescent="0.25">
      <c r="A54" s="19">
        <v>2</v>
      </c>
      <c r="B54" s="53" t="s">
        <v>35</v>
      </c>
      <c r="C54" s="54"/>
      <c r="D54" s="89"/>
      <c r="E54" s="54"/>
      <c r="F54" s="55"/>
      <c r="G54" s="55"/>
      <c r="H54" s="55"/>
      <c r="I54" s="56">
        <f>SUM(C54:H54)</f>
        <v>0</v>
      </c>
    </row>
    <row r="55" spans="1:9" ht="15.55" x14ac:dyDescent="0.25">
      <c r="A55" s="21"/>
      <c r="B55" s="22" t="s">
        <v>36</v>
      </c>
      <c r="C55" s="95"/>
      <c r="D55" s="96"/>
      <c r="E55" s="96"/>
      <c r="F55" s="96"/>
      <c r="G55" s="96"/>
      <c r="H55" s="96"/>
      <c r="I55" s="21"/>
    </row>
    <row r="56" spans="1:9" x14ac:dyDescent="0.25">
      <c r="A56" s="23">
        <v>3</v>
      </c>
      <c r="B56" s="24" t="s">
        <v>37</v>
      </c>
      <c r="C56" s="11"/>
      <c r="D56" s="89"/>
      <c r="E56" s="11"/>
      <c r="F56" s="12"/>
      <c r="G56" s="12"/>
      <c r="H56" s="12"/>
      <c r="I56" s="13">
        <f>SUM(C56:H56)</f>
        <v>0</v>
      </c>
    </row>
    <row r="57" spans="1:9" x14ac:dyDescent="0.25">
      <c r="A57" s="23">
        <v>4</v>
      </c>
      <c r="B57" s="24" t="s">
        <v>38</v>
      </c>
      <c r="C57" s="11"/>
      <c r="D57" s="89"/>
      <c r="E57" s="11"/>
      <c r="F57" s="12"/>
      <c r="G57" s="12"/>
      <c r="H57" s="12"/>
      <c r="I57" s="13">
        <f>SUM(C57:H57)</f>
        <v>0</v>
      </c>
    </row>
    <row r="58" spans="1:9" x14ac:dyDescent="0.25">
      <c r="A58" s="23">
        <v>5</v>
      </c>
      <c r="B58" s="50" t="s">
        <v>39</v>
      </c>
      <c r="C58" s="11"/>
      <c r="D58" s="89"/>
      <c r="E58" s="11"/>
      <c r="F58" s="12"/>
      <c r="G58" s="12"/>
      <c r="H58" s="12"/>
      <c r="I58" s="13">
        <f>SUM(C58:H58)</f>
        <v>0</v>
      </c>
    </row>
    <row r="59" spans="1:9" ht="14.4" x14ac:dyDescent="0.25">
      <c r="A59" s="23">
        <v>6</v>
      </c>
      <c r="B59" s="50" t="s">
        <v>40</v>
      </c>
      <c r="C59" s="25">
        <f>SUM(C56:C58)</f>
        <v>0</v>
      </c>
      <c r="D59" s="25">
        <f>SUM(D56:D58)</f>
        <v>0</v>
      </c>
      <c r="E59" s="25">
        <f>SUM(E56:E58)</f>
        <v>0</v>
      </c>
      <c r="F59" s="25">
        <f t="shared" ref="F59:H59" si="15">SUM(F56:F58)</f>
        <v>0</v>
      </c>
      <c r="G59" s="25">
        <f t="shared" si="15"/>
        <v>0</v>
      </c>
      <c r="H59" s="25">
        <f t="shared" si="15"/>
        <v>0</v>
      </c>
      <c r="I59" s="25">
        <f>SUM(C59:H59)</f>
        <v>0</v>
      </c>
    </row>
    <row r="60" spans="1:9" x14ac:dyDescent="0.25">
      <c r="A60" s="134"/>
      <c r="B60" s="134"/>
      <c r="C60" s="134"/>
      <c r="D60" s="134"/>
      <c r="E60" s="134"/>
      <c r="F60" s="134"/>
      <c r="G60" s="134"/>
      <c r="H60" s="134"/>
      <c r="I60" s="134"/>
    </row>
    <row r="61" spans="1:9" s="33" customFormat="1" ht="35.450000000000003" x14ac:dyDescent="0.3">
      <c r="A61" s="26" t="s">
        <v>44</v>
      </c>
      <c r="B61" s="26" t="s">
        <v>46</v>
      </c>
      <c r="C61" s="34" t="s">
        <v>28</v>
      </c>
      <c r="D61" s="34" t="s">
        <v>28</v>
      </c>
      <c r="E61" s="34" t="s">
        <v>28</v>
      </c>
      <c r="F61" s="34" t="s">
        <v>28</v>
      </c>
      <c r="G61" s="34" t="s">
        <v>28</v>
      </c>
      <c r="H61" s="34" t="s">
        <v>28</v>
      </c>
      <c r="I61" s="34" t="s">
        <v>29</v>
      </c>
    </row>
    <row r="62" spans="1:9" ht="15.55" x14ac:dyDescent="0.25">
      <c r="A62" s="17" t="s">
        <v>30</v>
      </c>
      <c r="B62" s="18" t="s">
        <v>31</v>
      </c>
      <c r="C62" s="17" t="str">
        <f>C51</f>
        <v>XXX</v>
      </c>
      <c r="D62" s="17" t="str">
        <f t="shared" ref="D62" si="16">D40</f>
        <v>XXX</v>
      </c>
      <c r="E62" s="17" t="str">
        <f t="shared" ref="E62:H62" si="17">E51</f>
        <v>XXX</v>
      </c>
      <c r="F62" s="17" t="str">
        <f t="shared" si="17"/>
        <v>XXX</v>
      </c>
      <c r="G62" s="17" t="str">
        <f t="shared" si="17"/>
        <v>XXX</v>
      </c>
      <c r="H62" s="17" t="str">
        <f t="shared" si="17"/>
        <v>XXX</v>
      </c>
      <c r="I62" s="21"/>
    </row>
    <row r="63" spans="1:9" x14ac:dyDescent="0.25">
      <c r="A63" s="19">
        <v>1</v>
      </c>
      <c r="B63" s="20" t="s">
        <v>33</v>
      </c>
      <c r="C63" s="11"/>
      <c r="D63" s="89"/>
      <c r="E63" s="11"/>
      <c r="F63" s="12"/>
      <c r="G63" s="12"/>
      <c r="H63" s="12"/>
      <c r="I63" s="13">
        <f>SUM(C63:H63)</f>
        <v>0</v>
      </c>
    </row>
    <row r="64" spans="1:9" s="49" customFormat="1" ht="15.55" x14ac:dyDescent="0.25">
      <c r="A64" s="48"/>
      <c r="B64" s="51" t="s">
        <v>34</v>
      </c>
      <c r="C64" s="93"/>
      <c r="D64" s="94"/>
      <c r="E64" s="94"/>
      <c r="F64" s="94"/>
      <c r="G64" s="94"/>
      <c r="H64" s="94"/>
      <c r="I64" s="52"/>
    </row>
    <row r="65" spans="1:9" s="49" customFormat="1" x14ac:dyDescent="0.25">
      <c r="A65" s="19">
        <v>2</v>
      </c>
      <c r="B65" s="53" t="s">
        <v>35</v>
      </c>
      <c r="C65" s="54"/>
      <c r="D65" s="89"/>
      <c r="E65" s="54"/>
      <c r="F65" s="55"/>
      <c r="G65" s="55"/>
      <c r="H65" s="55"/>
      <c r="I65" s="56">
        <f>SUM(C65:H65)</f>
        <v>0</v>
      </c>
    </row>
    <row r="66" spans="1:9" ht="15.55" x14ac:dyDescent="0.25">
      <c r="A66" s="21"/>
      <c r="B66" s="22" t="s">
        <v>36</v>
      </c>
      <c r="C66" s="95"/>
      <c r="D66" s="96"/>
      <c r="E66" s="96"/>
      <c r="F66" s="96"/>
      <c r="G66" s="96"/>
      <c r="H66" s="96"/>
      <c r="I66" s="21"/>
    </row>
    <row r="67" spans="1:9" x14ac:dyDescent="0.25">
      <c r="A67" s="23">
        <v>3</v>
      </c>
      <c r="B67" s="24" t="s">
        <v>37</v>
      </c>
      <c r="C67" s="11"/>
      <c r="D67" s="89"/>
      <c r="E67" s="11"/>
      <c r="F67" s="12"/>
      <c r="G67" s="12"/>
      <c r="H67" s="12"/>
      <c r="I67" s="13">
        <f>SUM(C67:H67)</f>
        <v>0</v>
      </c>
    </row>
    <row r="68" spans="1:9" x14ac:dyDescent="0.25">
      <c r="A68" s="23">
        <v>4</v>
      </c>
      <c r="B68" s="24" t="s">
        <v>38</v>
      </c>
      <c r="C68" s="11"/>
      <c r="D68" s="89"/>
      <c r="E68" s="11"/>
      <c r="F68" s="12"/>
      <c r="G68" s="12"/>
      <c r="H68" s="12"/>
      <c r="I68" s="13">
        <f>SUM(C68:H68)</f>
        <v>0</v>
      </c>
    </row>
    <row r="69" spans="1:9" x14ac:dyDescent="0.25">
      <c r="A69" s="23">
        <v>5</v>
      </c>
      <c r="B69" s="50" t="s">
        <v>39</v>
      </c>
      <c r="C69" s="11"/>
      <c r="D69" s="89"/>
      <c r="E69" s="11"/>
      <c r="F69" s="12"/>
      <c r="G69" s="12"/>
      <c r="H69" s="12"/>
      <c r="I69" s="13">
        <f>SUM(C69:H69)</f>
        <v>0</v>
      </c>
    </row>
    <row r="70" spans="1:9" ht="14.4" x14ac:dyDescent="0.25">
      <c r="A70" s="23">
        <v>6</v>
      </c>
      <c r="B70" s="50" t="s">
        <v>40</v>
      </c>
      <c r="C70" s="25">
        <f>SUM(C67:C69)</f>
        <v>0</v>
      </c>
      <c r="D70" s="25">
        <f>SUM(D67:D69)</f>
        <v>0</v>
      </c>
      <c r="E70" s="25">
        <f>SUM(E67:E69)</f>
        <v>0</v>
      </c>
      <c r="F70" s="25">
        <f t="shared" ref="F70:H70" si="18">SUM(F67:F69)</f>
        <v>0</v>
      </c>
      <c r="G70" s="25">
        <f t="shared" si="18"/>
        <v>0</v>
      </c>
      <c r="H70" s="25">
        <f t="shared" si="18"/>
        <v>0</v>
      </c>
      <c r="I70" s="25">
        <f>SUM(C70:H70)</f>
        <v>0</v>
      </c>
    </row>
    <row r="71" spans="1:9" x14ac:dyDescent="0.25">
      <c r="A71" s="132"/>
      <c r="B71" s="132"/>
      <c r="C71" s="132"/>
      <c r="D71" s="132"/>
      <c r="E71" s="132"/>
      <c r="F71" s="132"/>
      <c r="G71" s="132"/>
      <c r="H71" s="132"/>
      <c r="I71" s="132"/>
    </row>
    <row r="72" spans="1:9" s="33" customFormat="1" ht="35.450000000000003" x14ac:dyDescent="0.3">
      <c r="A72" s="26" t="s">
        <v>44</v>
      </c>
      <c r="B72" s="26" t="s">
        <v>47</v>
      </c>
      <c r="C72" s="34" t="s">
        <v>28</v>
      </c>
      <c r="D72" s="34" t="s">
        <v>28</v>
      </c>
      <c r="E72" s="34" t="s">
        <v>28</v>
      </c>
      <c r="F72" s="34" t="s">
        <v>28</v>
      </c>
      <c r="G72" s="34" t="s">
        <v>28</v>
      </c>
      <c r="H72" s="34" t="s">
        <v>28</v>
      </c>
      <c r="I72" s="34" t="s">
        <v>29</v>
      </c>
    </row>
    <row r="73" spans="1:9" ht="15.55" x14ac:dyDescent="0.25">
      <c r="A73" s="17" t="s">
        <v>30</v>
      </c>
      <c r="B73" s="18" t="s">
        <v>31</v>
      </c>
      <c r="C73" s="17" t="str">
        <f>C62</f>
        <v>XXX</v>
      </c>
      <c r="D73" s="17" t="str">
        <f t="shared" ref="D73" si="19">D51</f>
        <v>XXX</v>
      </c>
      <c r="E73" s="17" t="str">
        <f t="shared" ref="E73:H73" si="20">E62</f>
        <v>XXX</v>
      </c>
      <c r="F73" s="17" t="str">
        <f t="shared" si="20"/>
        <v>XXX</v>
      </c>
      <c r="G73" s="17" t="str">
        <f t="shared" si="20"/>
        <v>XXX</v>
      </c>
      <c r="H73" s="17" t="str">
        <f t="shared" si="20"/>
        <v>XXX</v>
      </c>
      <c r="I73" s="21"/>
    </row>
    <row r="74" spans="1:9" x14ac:dyDescent="0.25">
      <c r="A74" s="19">
        <v>1</v>
      </c>
      <c r="B74" s="20" t="s">
        <v>33</v>
      </c>
      <c r="C74" s="11"/>
      <c r="D74" s="89"/>
      <c r="E74" s="11"/>
      <c r="F74" s="12"/>
      <c r="G74" s="12"/>
      <c r="H74" s="12"/>
      <c r="I74" s="13">
        <f>SUM(C74:H74)</f>
        <v>0</v>
      </c>
    </row>
    <row r="75" spans="1:9" s="49" customFormat="1" ht="15.55" x14ac:dyDescent="0.25">
      <c r="A75" s="48"/>
      <c r="B75" s="51" t="s">
        <v>34</v>
      </c>
      <c r="C75" s="93"/>
      <c r="D75" s="94"/>
      <c r="E75" s="94"/>
      <c r="F75" s="94"/>
      <c r="G75" s="94"/>
      <c r="H75" s="94"/>
      <c r="I75" s="52"/>
    </row>
    <row r="76" spans="1:9" s="49" customFormat="1" x14ac:dyDescent="0.25">
      <c r="A76" s="19">
        <v>2</v>
      </c>
      <c r="B76" s="53" t="s">
        <v>35</v>
      </c>
      <c r="C76" s="54"/>
      <c r="D76" s="89"/>
      <c r="E76" s="54"/>
      <c r="F76" s="55"/>
      <c r="G76" s="55"/>
      <c r="H76" s="55"/>
      <c r="I76" s="56">
        <f>SUM(C76:H76)</f>
        <v>0</v>
      </c>
    </row>
    <row r="77" spans="1:9" ht="15.55" x14ac:dyDescent="0.25">
      <c r="A77" s="21"/>
      <c r="B77" s="22" t="s">
        <v>36</v>
      </c>
      <c r="C77" s="95"/>
      <c r="D77" s="96"/>
      <c r="E77" s="96"/>
      <c r="F77" s="96"/>
      <c r="G77" s="96"/>
      <c r="H77" s="96"/>
      <c r="I77" s="21"/>
    </row>
    <row r="78" spans="1:9" x14ac:dyDescent="0.25">
      <c r="A78" s="23">
        <v>3</v>
      </c>
      <c r="B78" s="24" t="s">
        <v>37</v>
      </c>
      <c r="C78" s="11"/>
      <c r="D78" s="89"/>
      <c r="E78" s="11"/>
      <c r="F78" s="12"/>
      <c r="G78" s="12"/>
      <c r="H78" s="12"/>
      <c r="I78" s="13">
        <f>SUM(C78:H78)</f>
        <v>0</v>
      </c>
    </row>
    <row r="79" spans="1:9" x14ac:dyDescent="0.25">
      <c r="A79" s="23">
        <v>4</v>
      </c>
      <c r="B79" s="24" t="s">
        <v>38</v>
      </c>
      <c r="C79" s="11"/>
      <c r="D79" s="89"/>
      <c r="E79" s="11"/>
      <c r="F79" s="12"/>
      <c r="G79" s="12"/>
      <c r="H79" s="12"/>
      <c r="I79" s="13">
        <f>SUM(C79:H79)</f>
        <v>0</v>
      </c>
    </row>
    <row r="80" spans="1:9" x14ac:dyDescent="0.25">
      <c r="A80" s="23">
        <v>5</v>
      </c>
      <c r="B80" s="50" t="s">
        <v>39</v>
      </c>
      <c r="C80" s="11"/>
      <c r="D80" s="89"/>
      <c r="E80" s="11"/>
      <c r="F80" s="12"/>
      <c r="G80" s="12"/>
      <c r="H80" s="12"/>
      <c r="I80" s="13">
        <f>SUM(C80:H80)</f>
        <v>0</v>
      </c>
    </row>
    <row r="81" spans="1:9" ht="14.4" x14ac:dyDescent="0.25">
      <c r="A81" s="23">
        <v>6</v>
      </c>
      <c r="B81" s="50" t="s">
        <v>40</v>
      </c>
      <c r="C81" s="25">
        <f>SUM(C78:C80)</f>
        <v>0</v>
      </c>
      <c r="D81" s="25">
        <f>SUM(D78:D80)</f>
        <v>0</v>
      </c>
      <c r="E81" s="25">
        <f>SUM(E78:E80)</f>
        <v>0</v>
      </c>
      <c r="F81" s="25">
        <f t="shared" ref="F81:H81" si="21">SUM(F78:F80)</f>
        <v>0</v>
      </c>
      <c r="G81" s="25">
        <f t="shared" si="21"/>
        <v>0</v>
      </c>
      <c r="H81" s="25">
        <f t="shared" si="21"/>
        <v>0</v>
      </c>
      <c r="I81" s="25">
        <f>SUM(C81:H81)</f>
        <v>0</v>
      </c>
    </row>
    <row r="82" spans="1:9" x14ac:dyDescent="0.25">
      <c r="A82" s="133"/>
      <c r="B82" s="133"/>
      <c r="C82" s="133"/>
      <c r="D82" s="133"/>
      <c r="E82" s="133"/>
      <c r="F82" s="133"/>
      <c r="G82" s="133"/>
      <c r="H82" s="133"/>
      <c r="I82" s="133"/>
    </row>
    <row r="83" spans="1:9" s="33" customFormat="1" ht="35.450000000000003" x14ac:dyDescent="0.3">
      <c r="A83" s="26" t="s">
        <v>44</v>
      </c>
      <c r="B83" s="26" t="s">
        <v>48</v>
      </c>
      <c r="C83" s="34" t="s">
        <v>28</v>
      </c>
      <c r="D83" s="34" t="s">
        <v>28</v>
      </c>
      <c r="E83" s="34" t="s">
        <v>28</v>
      </c>
      <c r="F83" s="34" t="s">
        <v>28</v>
      </c>
      <c r="G83" s="34" t="s">
        <v>28</v>
      </c>
      <c r="H83" s="34" t="s">
        <v>28</v>
      </c>
      <c r="I83" s="34" t="s">
        <v>29</v>
      </c>
    </row>
    <row r="84" spans="1:9" ht="15.55" x14ac:dyDescent="0.25">
      <c r="A84" s="17" t="s">
        <v>30</v>
      </c>
      <c r="B84" s="18" t="s">
        <v>31</v>
      </c>
      <c r="C84" s="17" t="str">
        <f>C73</f>
        <v>XXX</v>
      </c>
      <c r="D84" s="17" t="str">
        <f t="shared" ref="D84" si="22">D62</f>
        <v>XXX</v>
      </c>
      <c r="E84" s="17" t="str">
        <f t="shared" ref="E84:H84" si="23">E73</f>
        <v>XXX</v>
      </c>
      <c r="F84" s="17" t="str">
        <f t="shared" si="23"/>
        <v>XXX</v>
      </c>
      <c r="G84" s="17" t="str">
        <f t="shared" si="23"/>
        <v>XXX</v>
      </c>
      <c r="H84" s="17" t="str">
        <f t="shared" si="23"/>
        <v>XXX</v>
      </c>
      <c r="I84" s="21"/>
    </row>
    <row r="85" spans="1:9" x14ac:dyDescent="0.25">
      <c r="A85" s="19">
        <v>1</v>
      </c>
      <c r="B85" s="20" t="s">
        <v>33</v>
      </c>
      <c r="C85" s="30">
        <f>C52+C63+C74</f>
        <v>0</v>
      </c>
      <c r="D85" s="90">
        <f>D52+D63+D74</f>
        <v>0</v>
      </c>
      <c r="E85" s="30">
        <f t="shared" ref="E85:H85" si="24">E52+E63+E74</f>
        <v>0</v>
      </c>
      <c r="F85" s="30">
        <f t="shared" si="24"/>
        <v>0</v>
      </c>
      <c r="G85" s="30">
        <f t="shared" si="24"/>
        <v>0</v>
      </c>
      <c r="H85" s="30">
        <f t="shared" si="24"/>
        <v>0</v>
      </c>
      <c r="I85" s="29">
        <f>SUM(C85:H85)</f>
        <v>0</v>
      </c>
    </row>
    <row r="86" spans="1:9" s="49" customFormat="1" ht="15.55" x14ac:dyDescent="0.25">
      <c r="A86" s="48"/>
      <c r="B86" s="51" t="s">
        <v>34</v>
      </c>
      <c r="C86" s="93"/>
      <c r="D86" s="94"/>
      <c r="E86" s="94"/>
      <c r="F86" s="94"/>
      <c r="G86" s="94"/>
      <c r="H86" s="94"/>
      <c r="I86" s="52"/>
    </row>
    <row r="87" spans="1:9" s="49" customFormat="1" x14ac:dyDescent="0.25">
      <c r="A87" s="19">
        <v>2</v>
      </c>
      <c r="B87" s="53" t="s">
        <v>35</v>
      </c>
      <c r="C87" s="57">
        <f>C54+C65+C76</f>
        <v>0</v>
      </c>
      <c r="D87" s="90">
        <f>D54+D65+D76</f>
        <v>0</v>
      </c>
      <c r="E87" s="57">
        <f t="shared" ref="E87:H87" si="25">E54+E65+E76</f>
        <v>0</v>
      </c>
      <c r="F87" s="57">
        <f t="shared" si="25"/>
        <v>0</v>
      </c>
      <c r="G87" s="57">
        <f t="shared" si="25"/>
        <v>0</v>
      </c>
      <c r="H87" s="57">
        <f t="shared" si="25"/>
        <v>0</v>
      </c>
      <c r="I87" s="58">
        <f>SUM(C87:H87)</f>
        <v>0</v>
      </c>
    </row>
    <row r="88" spans="1:9" ht="15.55" x14ac:dyDescent="0.25">
      <c r="A88" s="21"/>
      <c r="B88" s="22" t="s">
        <v>36</v>
      </c>
      <c r="C88" s="95"/>
      <c r="D88" s="96"/>
      <c r="E88" s="96"/>
      <c r="F88" s="96"/>
      <c r="G88" s="96"/>
      <c r="H88" s="96"/>
      <c r="I88" s="21"/>
    </row>
    <row r="89" spans="1:9" x14ac:dyDescent="0.25">
      <c r="A89" s="23">
        <v>3</v>
      </c>
      <c r="B89" s="24" t="s">
        <v>37</v>
      </c>
      <c r="C89" s="30">
        <f t="shared" ref="C89:D91" si="26">C56+C67+C78</f>
        <v>0</v>
      </c>
      <c r="D89" s="90">
        <f t="shared" si="26"/>
        <v>0</v>
      </c>
      <c r="E89" s="30">
        <f t="shared" ref="E89:H89" si="27">E56+E67+E78</f>
        <v>0</v>
      </c>
      <c r="F89" s="30">
        <f t="shared" si="27"/>
        <v>0</v>
      </c>
      <c r="G89" s="30">
        <f t="shared" si="27"/>
        <v>0</v>
      </c>
      <c r="H89" s="30">
        <f t="shared" si="27"/>
        <v>0</v>
      </c>
      <c r="I89" s="29">
        <f>SUM(C89:H89)</f>
        <v>0</v>
      </c>
    </row>
    <row r="90" spans="1:9" x14ac:dyDescent="0.25">
      <c r="A90" s="23">
        <v>4</v>
      </c>
      <c r="B90" s="24" t="s">
        <v>38</v>
      </c>
      <c r="C90" s="30">
        <f t="shared" si="26"/>
        <v>0</v>
      </c>
      <c r="D90" s="90">
        <f t="shared" si="26"/>
        <v>0</v>
      </c>
      <c r="E90" s="30">
        <f t="shared" ref="E90:H90" si="28">E57+E68+E79</f>
        <v>0</v>
      </c>
      <c r="F90" s="30">
        <f t="shared" si="28"/>
        <v>0</v>
      </c>
      <c r="G90" s="30">
        <f t="shared" si="28"/>
        <v>0</v>
      </c>
      <c r="H90" s="30">
        <f t="shared" si="28"/>
        <v>0</v>
      </c>
      <c r="I90" s="29">
        <f>SUM(C90:H90)</f>
        <v>0</v>
      </c>
    </row>
    <row r="91" spans="1:9" x14ac:dyDescent="0.25">
      <c r="A91" s="23">
        <v>5</v>
      </c>
      <c r="B91" s="50" t="s">
        <v>39</v>
      </c>
      <c r="C91" s="30">
        <f t="shared" si="26"/>
        <v>0</v>
      </c>
      <c r="D91" s="90">
        <f t="shared" si="26"/>
        <v>0</v>
      </c>
      <c r="E91" s="30">
        <f t="shared" ref="E91:H91" si="29">E58+E69+E80</f>
        <v>0</v>
      </c>
      <c r="F91" s="30">
        <f t="shared" si="29"/>
        <v>0</v>
      </c>
      <c r="G91" s="30">
        <f t="shared" si="29"/>
        <v>0</v>
      </c>
      <c r="H91" s="30">
        <f t="shared" si="29"/>
        <v>0</v>
      </c>
      <c r="I91" s="29">
        <f>SUM(C91:H91)</f>
        <v>0</v>
      </c>
    </row>
    <row r="92" spans="1:9" ht="14.4" x14ac:dyDescent="0.25">
      <c r="A92" s="23">
        <v>6</v>
      </c>
      <c r="B92" s="50" t="s">
        <v>40</v>
      </c>
      <c r="C92" s="25">
        <f>SUM(C89:C91)</f>
        <v>0</v>
      </c>
      <c r="D92" s="25">
        <f>SUM(D89:D91)</f>
        <v>0</v>
      </c>
      <c r="E92" s="25">
        <f>SUM(E89:E91)</f>
        <v>0</v>
      </c>
      <c r="F92" s="25">
        <f t="shared" ref="F92:H92" si="30">SUM(F89:F91)</f>
        <v>0</v>
      </c>
      <c r="G92" s="25">
        <f t="shared" si="30"/>
        <v>0</v>
      </c>
      <c r="H92" s="25">
        <f t="shared" si="30"/>
        <v>0</v>
      </c>
      <c r="I92" s="25">
        <f>SUM(C92:H92)</f>
        <v>0</v>
      </c>
    </row>
    <row r="93" spans="1:9" x14ac:dyDescent="0.25">
      <c r="A93" s="132"/>
      <c r="B93" s="132"/>
      <c r="C93" s="132"/>
      <c r="D93" s="132"/>
      <c r="E93" s="132"/>
      <c r="F93" s="132"/>
      <c r="G93" s="132"/>
      <c r="H93" s="132"/>
      <c r="I93" s="132"/>
    </row>
    <row r="94" spans="1:9" s="33" customFormat="1" ht="35.450000000000003" x14ac:dyDescent="0.3">
      <c r="A94" s="27" t="s">
        <v>49</v>
      </c>
      <c r="B94" s="27" t="s">
        <v>50</v>
      </c>
      <c r="C94" s="35" t="s">
        <v>28</v>
      </c>
      <c r="D94" s="35" t="s">
        <v>28</v>
      </c>
      <c r="E94" s="35" t="s">
        <v>28</v>
      </c>
      <c r="F94" s="35" t="s">
        <v>28</v>
      </c>
      <c r="G94" s="35" t="s">
        <v>28</v>
      </c>
      <c r="H94" s="35" t="s">
        <v>28</v>
      </c>
      <c r="I94" s="35" t="s">
        <v>29</v>
      </c>
    </row>
    <row r="95" spans="1:9" s="10" customFormat="1" ht="15.55" x14ac:dyDescent="0.25">
      <c r="A95" s="17" t="s">
        <v>30</v>
      </c>
      <c r="B95" s="18" t="s">
        <v>31</v>
      </c>
      <c r="C95" s="17" t="str">
        <f>C73</f>
        <v>XXX</v>
      </c>
      <c r="D95" s="17" t="str">
        <f t="shared" ref="D95" si="31">D73</f>
        <v>XXX</v>
      </c>
      <c r="E95" s="17" t="str">
        <f t="shared" ref="E95:H95" si="32">E73</f>
        <v>XXX</v>
      </c>
      <c r="F95" s="17" t="str">
        <f t="shared" si="32"/>
        <v>XXX</v>
      </c>
      <c r="G95" s="17" t="str">
        <f t="shared" si="32"/>
        <v>XXX</v>
      </c>
      <c r="H95" s="17" t="str">
        <f t="shared" si="32"/>
        <v>XXX</v>
      </c>
      <c r="I95" s="21"/>
    </row>
    <row r="96" spans="1:9" x14ac:dyDescent="0.25">
      <c r="A96" s="19">
        <v>1</v>
      </c>
      <c r="B96" s="20" t="s">
        <v>33</v>
      </c>
      <c r="C96" s="11"/>
      <c r="D96" s="89"/>
      <c r="E96" s="11"/>
      <c r="F96" s="12"/>
      <c r="G96" s="12"/>
      <c r="H96" s="12"/>
      <c r="I96" s="13">
        <f>SUM(C96:H96)</f>
        <v>0</v>
      </c>
    </row>
    <row r="97" spans="1:9" s="49" customFormat="1" ht="15.55" x14ac:dyDescent="0.25">
      <c r="A97" s="48"/>
      <c r="B97" s="51" t="s">
        <v>34</v>
      </c>
      <c r="C97" s="93"/>
      <c r="D97" s="94"/>
      <c r="E97" s="94"/>
      <c r="F97" s="94"/>
      <c r="G97" s="94"/>
      <c r="H97" s="94"/>
      <c r="I97" s="52"/>
    </row>
    <row r="98" spans="1:9" s="49" customFormat="1" x14ac:dyDescent="0.25">
      <c r="A98" s="19">
        <v>2</v>
      </c>
      <c r="B98" s="53" t="s">
        <v>35</v>
      </c>
      <c r="C98" s="54"/>
      <c r="D98" s="89"/>
      <c r="E98" s="54"/>
      <c r="F98" s="55"/>
      <c r="G98" s="55"/>
      <c r="H98" s="55"/>
      <c r="I98" s="56">
        <f>SUM(C98:H98)</f>
        <v>0</v>
      </c>
    </row>
    <row r="99" spans="1:9" ht="15.55" x14ac:dyDescent="0.25">
      <c r="A99" s="21"/>
      <c r="B99" s="22" t="s">
        <v>36</v>
      </c>
      <c r="C99" s="95"/>
      <c r="D99" s="96"/>
      <c r="E99" s="96"/>
      <c r="F99" s="96"/>
      <c r="G99" s="96"/>
      <c r="H99" s="96"/>
      <c r="I99" s="21"/>
    </row>
    <row r="100" spans="1:9" x14ac:dyDescent="0.25">
      <c r="A100" s="23">
        <v>3</v>
      </c>
      <c r="B100" s="24" t="s">
        <v>37</v>
      </c>
      <c r="C100" s="11"/>
      <c r="D100" s="89"/>
      <c r="E100" s="11"/>
      <c r="F100" s="12"/>
      <c r="G100" s="12"/>
      <c r="H100" s="12"/>
      <c r="I100" s="13">
        <f>SUM(C100:H100)</f>
        <v>0</v>
      </c>
    </row>
    <row r="101" spans="1:9" x14ac:dyDescent="0.25">
      <c r="A101" s="23">
        <v>4</v>
      </c>
      <c r="B101" s="24" t="s">
        <v>38</v>
      </c>
      <c r="C101" s="11"/>
      <c r="D101" s="89"/>
      <c r="E101" s="11"/>
      <c r="F101" s="12"/>
      <c r="G101" s="12"/>
      <c r="H101" s="12"/>
      <c r="I101" s="13">
        <f>SUM(C101:H101)</f>
        <v>0</v>
      </c>
    </row>
    <row r="102" spans="1:9" x14ac:dyDescent="0.25">
      <c r="A102" s="23">
        <v>5</v>
      </c>
      <c r="B102" s="50" t="s">
        <v>39</v>
      </c>
      <c r="C102" s="11"/>
      <c r="D102" s="89"/>
      <c r="E102" s="11"/>
      <c r="F102" s="12"/>
      <c r="G102" s="12"/>
      <c r="H102" s="12"/>
      <c r="I102" s="13">
        <f>SUM(C102:H102)</f>
        <v>0</v>
      </c>
    </row>
    <row r="103" spans="1:9" ht="14.4" x14ac:dyDescent="0.25">
      <c r="A103" s="23">
        <v>6</v>
      </c>
      <c r="B103" s="50" t="s">
        <v>40</v>
      </c>
      <c r="C103" s="25">
        <f>SUM(C100:C102)</f>
        <v>0</v>
      </c>
      <c r="D103" s="25">
        <f>SUM(D100:D102)</f>
        <v>0</v>
      </c>
      <c r="E103" s="25">
        <f>SUM(E100:E102)</f>
        <v>0</v>
      </c>
      <c r="F103" s="25">
        <f t="shared" ref="F103:H103" si="33">SUM(F100:F102)</f>
        <v>0</v>
      </c>
      <c r="G103" s="25">
        <f t="shared" si="33"/>
        <v>0</v>
      </c>
      <c r="H103" s="25">
        <f t="shared" si="33"/>
        <v>0</v>
      </c>
      <c r="I103" s="25">
        <f>SUM(C103:H103)</f>
        <v>0</v>
      </c>
    </row>
    <row r="104" spans="1:9" x14ac:dyDescent="0.25">
      <c r="A104" s="134"/>
      <c r="B104" s="134"/>
      <c r="C104" s="134"/>
      <c r="D104" s="134"/>
      <c r="E104" s="134"/>
      <c r="F104" s="134"/>
      <c r="G104" s="134"/>
      <c r="H104" s="134"/>
      <c r="I104" s="134"/>
    </row>
    <row r="105" spans="1:9" s="33" customFormat="1" ht="35.450000000000003" x14ac:dyDescent="0.3">
      <c r="A105" s="27" t="s">
        <v>49</v>
      </c>
      <c r="B105" s="27" t="s">
        <v>51</v>
      </c>
      <c r="C105" s="35" t="s">
        <v>28</v>
      </c>
      <c r="D105" s="35" t="s">
        <v>28</v>
      </c>
      <c r="E105" s="35" t="s">
        <v>28</v>
      </c>
      <c r="F105" s="35" t="s">
        <v>28</v>
      </c>
      <c r="G105" s="35" t="s">
        <v>28</v>
      </c>
      <c r="H105" s="35" t="s">
        <v>28</v>
      </c>
      <c r="I105" s="35" t="s">
        <v>29</v>
      </c>
    </row>
    <row r="106" spans="1:9" ht="15.55" x14ac:dyDescent="0.25">
      <c r="A106" s="17" t="s">
        <v>30</v>
      </c>
      <c r="B106" s="18" t="s">
        <v>31</v>
      </c>
      <c r="C106" s="17" t="str">
        <f>C95</f>
        <v>XXX</v>
      </c>
      <c r="D106" s="17" t="str">
        <f t="shared" ref="D106" si="34">D84</f>
        <v>XXX</v>
      </c>
      <c r="E106" s="17" t="str">
        <f t="shared" ref="E106:H106" si="35">E95</f>
        <v>XXX</v>
      </c>
      <c r="F106" s="17" t="str">
        <f t="shared" si="35"/>
        <v>XXX</v>
      </c>
      <c r="G106" s="17" t="str">
        <f t="shared" si="35"/>
        <v>XXX</v>
      </c>
      <c r="H106" s="17" t="str">
        <f t="shared" si="35"/>
        <v>XXX</v>
      </c>
      <c r="I106" s="21"/>
    </row>
    <row r="107" spans="1:9" x14ac:dyDescent="0.25">
      <c r="A107" s="19">
        <v>1</v>
      </c>
      <c r="B107" s="20" t="s">
        <v>33</v>
      </c>
      <c r="C107" s="11"/>
      <c r="D107" s="89"/>
      <c r="E107" s="11"/>
      <c r="F107" s="12"/>
      <c r="G107" s="12"/>
      <c r="H107" s="12"/>
      <c r="I107" s="13">
        <f>SUM(C107:H107)</f>
        <v>0</v>
      </c>
    </row>
    <row r="108" spans="1:9" s="49" customFormat="1" ht="15.55" x14ac:dyDescent="0.25">
      <c r="A108" s="48"/>
      <c r="B108" s="51" t="s">
        <v>34</v>
      </c>
      <c r="C108" s="93"/>
      <c r="D108" s="94"/>
      <c r="E108" s="94"/>
      <c r="F108" s="94"/>
      <c r="G108" s="94"/>
      <c r="H108" s="94"/>
      <c r="I108" s="52"/>
    </row>
    <row r="109" spans="1:9" s="49" customFormat="1" x14ac:dyDescent="0.25">
      <c r="A109" s="19">
        <v>2</v>
      </c>
      <c r="B109" s="53" t="s">
        <v>35</v>
      </c>
      <c r="C109" s="54"/>
      <c r="D109" s="89"/>
      <c r="E109" s="54"/>
      <c r="F109" s="55"/>
      <c r="G109" s="55"/>
      <c r="H109" s="55"/>
      <c r="I109" s="56">
        <f>SUM(C109:H109)</f>
        <v>0</v>
      </c>
    </row>
    <row r="110" spans="1:9" ht="15.55" x14ac:dyDescent="0.25">
      <c r="A110" s="21"/>
      <c r="B110" s="22" t="s">
        <v>36</v>
      </c>
      <c r="C110" s="95"/>
      <c r="D110" s="96"/>
      <c r="E110" s="96"/>
      <c r="F110" s="96"/>
      <c r="G110" s="96"/>
      <c r="H110" s="96"/>
      <c r="I110" s="21"/>
    </row>
    <row r="111" spans="1:9" x14ac:dyDescent="0.25">
      <c r="A111" s="23">
        <v>3</v>
      </c>
      <c r="B111" s="24" t="s">
        <v>37</v>
      </c>
      <c r="C111" s="11"/>
      <c r="D111" s="89"/>
      <c r="E111" s="11"/>
      <c r="F111" s="12"/>
      <c r="G111" s="12"/>
      <c r="H111" s="12"/>
      <c r="I111" s="13">
        <f>SUM(C111:H111)</f>
        <v>0</v>
      </c>
    </row>
    <row r="112" spans="1:9" x14ac:dyDescent="0.25">
      <c r="A112" s="23">
        <v>4</v>
      </c>
      <c r="B112" s="24" t="s">
        <v>38</v>
      </c>
      <c r="C112" s="11"/>
      <c r="D112" s="89"/>
      <c r="E112" s="11"/>
      <c r="F112" s="12"/>
      <c r="G112" s="12"/>
      <c r="H112" s="12"/>
      <c r="I112" s="13">
        <f>SUM(C112:H112)</f>
        <v>0</v>
      </c>
    </row>
    <row r="113" spans="1:9" x14ac:dyDescent="0.25">
      <c r="A113" s="23">
        <v>5</v>
      </c>
      <c r="B113" s="50" t="s">
        <v>39</v>
      </c>
      <c r="C113" s="11"/>
      <c r="D113" s="89"/>
      <c r="E113" s="11"/>
      <c r="F113" s="12"/>
      <c r="G113" s="12"/>
      <c r="H113" s="12"/>
      <c r="I113" s="13">
        <f>SUM(C113:H113)</f>
        <v>0</v>
      </c>
    </row>
    <row r="114" spans="1:9" ht="14.4" x14ac:dyDescent="0.25">
      <c r="A114" s="23">
        <v>6</v>
      </c>
      <c r="B114" s="50" t="s">
        <v>40</v>
      </c>
      <c r="C114" s="25">
        <f>SUM(C111:C113)</f>
        <v>0</v>
      </c>
      <c r="D114" s="25">
        <f>SUM(D111:D113)</f>
        <v>0</v>
      </c>
      <c r="E114" s="25">
        <f>SUM(E111:E113)</f>
        <v>0</v>
      </c>
      <c r="F114" s="25">
        <f t="shared" ref="F114:H114" si="36">SUM(F111:F113)</f>
        <v>0</v>
      </c>
      <c r="G114" s="25">
        <f t="shared" si="36"/>
        <v>0</v>
      </c>
      <c r="H114" s="25">
        <f t="shared" si="36"/>
        <v>0</v>
      </c>
      <c r="I114" s="25">
        <f>SUM(C114:H114)</f>
        <v>0</v>
      </c>
    </row>
    <row r="115" spans="1:9" x14ac:dyDescent="0.25">
      <c r="A115" s="132"/>
      <c r="B115" s="132"/>
      <c r="C115" s="132"/>
      <c r="D115" s="132"/>
      <c r="E115" s="132"/>
      <c r="F115" s="132"/>
      <c r="G115" s="132"/>
      <c r="H115" s="132"/>
      <c r="I115" s="132"/>
    </row>
    <row r="116" spans="1:9" s="33" customFormat="1" ht="35.450000000000003" x14ac:dyDescent="0.3">
      <c r="A116" s="27" t="s">
        <v>49</v>
      </c>
      <c r="B116" s="27" t="s">
        <v>52</v>
      </c>
      <c r="C116" s="35" t="s">
        <v>28</v>
      </c>
      <c r="D116" s="35" t="s">
        <v>28</v>
      </c>
      <c r="E116" s="35" t="s">
        <v>28</v>
      </c>
      <c r="F116" s="35" t="s">
        <v>28</v>
      </c>
      <c r="G116" s="35" t="s">
        <v>28</v>
      </c>
      <c r="H116" s="35" t="s">
        <v>28</v>
      </c>
      <c r="I116" s="35" t="s">
        <v>29</v>
      </c>
    </row>
    <row r="117" spans="1:9" ht="15.55" x14ac:dyDescent="0.25">
      <c r="A117" s="17" t="s">
        <v>30</v>
      </c>
      <c r="B117" s="18" t="s">
        <v>31</v>
      </c>
      <c r="C117" s="17" t="str">
        <f>C106</f>
        <v>XXX</v>
      </c>
      <c r="D117" s="17" t="str">
        <f t="shared" ref="D117" si="37">D95</f>
        <v>XXX</v>
      </c>
      <c r="E117" s="17" t="str">
        <f t="shared" ref="E117:H117" si="38">E106</f>
        <v>XXX</v>
      </c>
      <c r="F117" s="17" t="str">
        <f t="shared" si="38"/>
        <v>XXX</v>
      </c>
      <c r="G117" s="17" t="str">
        <f t="shared" si="38"/>
        <v>XXX</v>
      </c>
      <c r="H117" s="17" t="str">
        <f t="shared" si="38"/>
        <v>XXX</v>
      </c>
      <c r="I117" s="21"/>
    </row>
    <row r="118" spans="1:9" x14ac:dyDescent="0.25">
      <c r="A118" s="19">
        <v>1</v>
      </c>
      <c r="B118" s="20" t="s">
        <v>33</v>
      </c>
      <c r="C118" s="11"/>
      <c r="D118" s="89"/>
      <c r="E118" s="11"/>
      <c r="F118" s="12"/>
      <c r="G118" s="12"/>
      <c r="H118" s="12"/>
      <c r="I118" s="13">
        <f>SUM(C118:H118)</f>
        <v>0</v>
      </c>
    </row>
    <row r="119" spans="1:9" s="49" customFormat="1" ht="15.55" x14ac:dyDescent="0.25">
      <c r="A119" s="48"/>
      <c r="B119" s="51" t="s">
        <v>34</v>
      </c>
      <c r="C119" s="93"/>
      <c r="D119" s="94"/>
      <c r="E119" s="94"/>
      <c r="F119" s="94"/>
      <c r="G119" s="94"/>
      <c r="H119" s="94"/>
      <c r="I119" s="52"/>
    </row>
    <row r="120" spans="1:9" s="49" customFormat="1" x14ac:dyDescent="0.25">
      <c r="A120" s="19">
        <v>2</v>
      </c>
      <c r="B120" s="53" t="s">
        <v>35</v>
      </c>
      <c r="C120" s="54"/>
      <c r="D120" s="89"/>
      <c r="E120" s="54"/>
      <c r="F120" s="55"/>
      <c r="G120" s="55"/>
      <c r="H120" s="55"/>
      <c r="I120" s="56">
        <f>SUM(C120:H120)</f>
        <v>0</v>
      </c>
    </row>
    <row r="121" spans="1:9" ht="15.55" x14ac:dyDescent="0.25">
      <c r="A121" s="21"/>
      <c r="B121" s="22" t="s">
        <v>36</v>
      </c>
      <c r="C121" s="95"/>
      <c r="D121" s="96"/>
      <c r="E121" s="96"/>
      <c r="F121" s="96"/>
      <c r="G121" s="96"/>
      <c r="H121" s="96"/>
      <c r="I121" s="21"/>
    </row>
    <row r="122" spans="1:9" x14ac:dyDescent="0.25">
      <c r="A122" s="23">
        <v>3</v>
      </c>
      <c r="B122" s="24" t="s">
        <v>37</v>
      </c>
      <c r="C122" s="11"/>
      <c r="D122" s="89"/>
      <c r="E122" s="11"/>
      <c r="F122" s="12"/>
      <c r="G122" s="12"/>
      <c r="H122" s="12"/>
      <c r="I122" s="13">
        <f>SUM(C122:H122)</f>
        <v>0</v>
      </c>
    </row>
    <row r="123" spans="1:9" x14ac:dyDescent="0.25">
      <c r="A123" s="23">
        <v>4</v>
      </c>
      <c r="B123" s="24" t="s">
        <v>38</v>
      </c>
      <c r="C123" s="11"/>
      <c r="D123" s="89"/>
      <c r="E123" s="11"/>
      <c r="F123" s="12"/>
      <c r="G123" s="12"/>
      <c r="H123" s="12"/>
      <c r="I123" s="13">
        <f>SUM(C123:H123)</f>
        <v>0</v>
      </c>
    </row>
    <row r="124" spans="1:9" x14ac:dyDescent="0.25">
      <c r="A124" s="23">
        <v>5</v>
      </c>
      <c r="B124" s="50" t="s">
        <v>39</v>
      </c>
      <c r="C124" s="11"/>
      <c r="D124" s="89"/>
      <c r="E124" s="11"/>
      <c r="F124" s="12"/>
      <c r="G124" s="12"/>
      <c r="H124" s="12"/>
      <c r="I124" s="13">
        <f>SUM(C124:H124)</f>
        <v>0</v>
      </c>
    </row>
    <row r="125" spans="1:9" ht="14.4" x14ac:dyDescent="0.25">
      <c r="A125" s="23">
        <v>6</v>
      </c>
      <c r="B125" s="50" t="s">
        <v>40</v>
      </c>
      <c r="C125" s="25">
        <f>SUM(C122:C124)</f>
        <v>0</v>
      </c>
      <c r="D125" s="25">
        <f>SUM(D122:D124)</f>
        <v>0</v>
      </c>
      <c r="E125" s="25">
        <f>SUM(E122:E124)</f>
        <v>0</v>
      </c>
      <c r="F125" s="25">
        <f t="shared" ref="F125:H125" si="39">SUM(F122:F124)</f>
        <v>0</v>
      </c>
      <c r="G125" s="25">
        <f t="shared" si="39"/>
        <v>0</v>
      </c>
      <c r="H125" s="25">
        <f t="shared" si="39"/>
        <v>0</v>
      </c>
      <c r="I125" s="25">
        <f>SUM(C125:H125)</f>
        <v>0</v>
      </c>
    </row>
    <row r="126" spans="1:9" x14ac:dyDescent="0.25">
      <c r="A126" s="133"/>
      <c r="B126" s="133"/>
      <c r="C126" s="133"/>
      <c r="D126" s="133"/>
      <c r="E126" s="133"/>
      <c r="F126" s="133"/>
      <c r="G126" s="133"/>
      <c r="H126" s="133"/>
      <c r="I126" s="133"/>
    </row>
    <row r="127" spans="1:9" s="33" customFormat="1" ht="35.450000000000003" x14ac:dyDescent="0.3">
      <c r="A127" s="27" t="s">
        <v>49</v>
      </c>
      <c r="B127" s="27" t="s">
        <v>53</v>
      </c>
      <c r="C127" s="35" t="s">
        <v>28</v>
      </c>
      <c r="D127" s="35" t="s">
        <v>28</v>
      </c>
      <c r="E127" s="35" t="s">
        <v>28</v>
      </c>
      <c r="F127" s="35" t="s">
        <v>28</v>
      </c>
      <c r="G127" s="35" t="s">
        <v>28</v>
      </c>
      <c r="H127" s="35" t="s">
        <v>28</v>
      </c>
      <c r="I127" s="35" t="s">
        <v>29</v>
      </c>
    </row>
    <row r="128" spans="1:9" ht="15.55" x14ac:dyDescent="0.25">
      <c r="A128" s="17" t="s">
        <v>30</v>
      </c>
      <c r="B128" s="18" t="s">
        <v>31</v>
      </c>
      <c r="C128" s="17" t="str">
        <f>C117</f>
        <v>XXX</v>
      </c>
      <c r="D128" s="17" t="str">
        <f t="shared" ref="D128" si="40">D106</f>
        <v>XXX</v>
      </c>
      <c r="E128" s="17" t="str">
        <f t="shared" ref="E128:H128" si="41">E117</f>
        <v>XXX</v>
      </c>
      <c r="F128" s="17" t="str">
        <f t="shared" si="41"/>
        <v>XXX</v>
      </c>
      <c r="G128" s="17" t="str">
        <f t="shared" si="41"/>
        <v>XXX</v>
      </c>
      <c r="H128" s="17" t="str">
        <f t="shared" si="41"/>
        <v>XXX</v>
      </c>
      <c r="I128" s="21"/>
    </row>
    <row r="129" spans="1:9" x14ac:dyDescent="0.25">
      <c r="A129" s="19">
        <v>1</v>
      </c>
      <c r="B129" s="20" t="s">
        <v>33</v>
      </c>
      <c r="C129" s="30">
        <f>C96+C107+C118</f>
        <v>0</v>
      </c>
      <c r="D129" s="90">
        <f>D96+D107+D118</f>
        <v>0</v>
      </c>
      <c r="E129" s="30">
        <f t="shared" ref="E129:H129" si="42">E96+E107+E118</f>
        <v>0</v>
      </c>
      <c r="F129" s="30">
        <f t="shared" si="42"/>
        <v>0</v>
      </c>
      <c r="G129" s="30">
        <f t="shared" si="42"/>
        <v>0</v>
      </c>
      <c r="H129" s="30">
        <f t="shared" si="42"/>
        <v>0</v>
      </c>
      <c r="I129" s="29">
        <f>SUM(C129:H129)</f>
        <v>0</v>
      </c>
    </row>
    <row r="130" spans="1:9" s="49" customFormat="1" ht="15.55" x14ac:dyDescent="0.25">
      <c r="A130" s="48"/>
      <c r="B130" s="51" t="s">
        <v>34</v>
      </c>
      <c r="C130" s="93"/>
      <c r="D130" s="94"/>
      <c r="E130" s="94"/>
      <c r="F130" s="94"/>
      <c r="G130" s="94"/>
      <c r="H130" s="94"/>
      <c r="I130" s="52"/>
    </row>
    <row r="131" spans="1:9" s="49" customFormat="1" x14ac:dyDescent="0.25">
      <c r="A131" s="19">
        <v>2</v>
      </c>
      <c r="B131" s="53" t="s">
        <v>35</v>
      </c>
      <c r="C131" s="57">
        <f>C98+C109+C120</f>
        <v>0</v>
      </c>
      <c r="D131" s="90">
        <f>D98+D109+D120</f>
        <v>0</v>
      </c>
      <c r="E131" s="57">
        <f t="shared" ref="E131:H131" si="43">E98+E109+E120</f>
        <v>0</v>
      </c>
      <c r="F131" s="57">
        <f t="shared" si="43"/>
        <v>0</v>
      </c>
      <c r="G131" s="57">
        <f t="shared" si="43"/>
        <v>0</v>
      </c>
      <c r="H131" s="57">
        <f t="shared" si="43"/>
        <v>0</v>
      </c>
      <c r="I131" s="58">
        <f>SUM(C131:H131)</f>
        <v>0</v>
      </c>
    </row>
    <row r="132" spans="1:9" ht="15.55" x14ac:dyDescent="0.25">
      <c r="A132" s="21"/>
      <c r="B132" s="22" t="s">
        <v>36</v>
      </c>
      <c r="C132" s="95"/>
      <c r="D132" s="96"/>
      <c r="E132" s="96"/>
      <c r="F132" s="96"/>
      <c r="G132" s="96"/>
      <c r="H132" s="96"/>
      <c r="I132" s="21"/>
    </row>
    <row r="133" spans="1:9" x14ac:dyDescent="0.25">
      <c r="A133" s="23">
        <v>3</v>
      </c>
      <c r="B133" s="24" t="s">
        <v>37</v>
      </c>
      <c r="C133" s="30">
        <f t="shared" ref="C133:D135" si="44">C100+C111+C122</f>
        <v>0</v>
      </c>
      <c r="D133" s="90">
        <f t="shared" si="44"/>
        <v>0</v>
      </c>
      <c r="E133" s="30">
        <f t="shared" ref="E133:H133" si="45">E100+E111+E122</f>
        <v>0</v>
      </c>
      <c r="F133" s="30">
        <f t="shared" si="45"/>
        <v>0</v>
      </c>
      <c r="G133" s="30">
        <f t="shared" si="45"/>
        <v>0</v>
      </c>
      <c r="H133" s="30">
        <f t="shared" si="45"/>
        <v>0</v>
      </c>
      <c r="I133" s="29">
        <f>SUM(C133:H133)</f>
        <v>0</v>
      </c>
    </row>
    <row r="134" spans="1:9" x14ac:dyDescent="0.25">
      <c r="A134" s="23">
        <v>4</v>
      </c>
      <c r="B134" s="24" t="s">
        <v>38</v>
      </c>
      <c r="C134" s="30">
        <f t="shared" si="44"/>
        <v>0</v>
      </c>
      <c r="D134" s="90">
        <f t="shared" si="44"/>
        <v>0</v>
      </c>
      <c r="E134" s="30">
        <f t="shared" ref="E134:H134" si="46">E101+E112+E123</f>
        <v>0</v>
      </c>
      <c r="F134" s="30">
        <f t="shared" si="46"/>
        <v>0</v>
      </c>
      <c r="G134" s="30">
        <f t="shared" si="46"/>
        <v>0</v>
      </c>
      <c r="H134" s="30">
        <f t="shared" si="46"/>
        <v>0</v>
      </c>
      <c r="I134" s="29">
        <f>SUM(C134:H134)</f>
        <v>0</v>
      </c>
    </row>
    <row r="135" spans="1:9" x14ac:dyDescent="0.25">
      <c r="A135" s="23">
        <v>5</v>
      </c>
      <c r="B135" s="50" t="s">
        <v>39</v>
      </c>
      <c r="C135" s="30">
        <f t="shared" si="44"/>
        <v>0</v>
      </c>
      <c r="D135" s="90">
        <f t="shared" si="44"/>
        <v>0</v>
      </c>
      <c r="E135" s="30">
        <f t="shared" ref="E135:H135" si="47">E102+E113+E124</f>
        <v>0</v>
      </c>
      <c r="F135" s="30">
        <f t="shared" si="47"/>
        <v>0</v>
      </c>
      <c r="G135" s="30">
        <f t="shared" si="47"/>
        <v>0</v>
      </c>
      <c r="H135" s="30">
        <f t="shared" si="47"/>
        <v>0</v>
      </c>
      <c r="I135" s="29">
        <f>SUM(C135:H135)</f>
        <v>0</v>
      </c>
    </row>
    <row r="136" spans="1:9" ht="14.4" x14ac:dyDescent="0.25">
      <c r="A136" s="23">
        <v>6</v>
      </c>
      <c r="B136" s="50" t="s">
        <v>40</v>
      </c>
      <c r="C136" s="25">
        <f>SUM(C133:C135)</f>
        <v>0</v>
      </c>
      <c r="D136" s="25">
        <f>SUM(D133:D135)</f>
        <v>0</v>
      </c>
      <c r="E136" s="25">
        <f>SUM(E133:E135)</f>
        <v>0</v>
      </c>
      <c r="F136" s="25">
        <f t="shared" ref="F136:H136" si="48">SUM(F133:F135)</f>
        <v>0</v>
      </c>
      <c r="G136" s="25">
        <f t="shared" si="48"/>
        <v>0</v>
      </c>
      <c r="H136" s="25">
        <f t="shared" si="48"/>
        <v>0</v>
      </c>
      <c r="I136" s="25">
        <f>SUM(C136:H136)</f>
        <v>0</v>
      </c>
    </row>
    <row r="137" spans="1:9" x14ac:dyDescent="0.25">
      <c r="A137" s="135"/>
      <c r="B137" s="133"/>
      <c r="C137" s="133"/>
      <c r="D137" s="133"/>
      <c r="E137" s="133"/>
      <c r="F137" s="133"/>
      <c r="G137" s="133"/>
      <c r="H137" s="133"/>
      <c r="I137" s="136"/>
    </row>
    <row r="138" spans="1:9" s="33" customFormat="1" ht="35.450000000000003" x14ac:dyDescent="0.3">
      <c r="A138" s="28" t="s">
        <v>54</v>
      </c>
      <c r="B138" s="28" t="s">
        <v>55</v>
      </c>
      <c r="C138" s="36" t="s">
        <v>28</v>
      </c>
      <c r="D138" s="36" t="s">
        <v>28</v>
      </c>
      <c r="E138" s="36" t="s">
        <v>28</v>
      </c>
      <c r="F138" s="36" t="s">
        <v>28</v>
      </c>
      <c r="G138" s="36" t="s">
        <v>28</v>
      </c>
      <c r="H138" s="36" t="s">
        <v>28</v>
      </c>
      <c r="I138" s="36" t="s">
        <v>29</v>
      </c>
    </row>
    <row r="139" spans="1:9" s="10" customFormat="1" ht="15.55" x14ac:dyDescent="0.25">
      <c r="A139" s="17" t="s">
        <v>30</v>
      </c>
      <c r="B139" s="18" t="s">
        <v>31</v>
      </c>
      <c r="C139" s="17" t="str">
        <f>C117</f>
        <v>XXX</v>
      </c>
      <c r="D139" s="17" t="str">
        <f t="shared" ref="D139" si="49">D117</f>
        <v>XXX</v>
      </c>
      <c r="E139" s="17" t="str">
        <f t="shared" ref="E139:H139" si="50">E117</f>
        <v>XXX</v>
      </c>
      <c r="F139" s="17" t="str">
        <f t="shared" si="50"/>
        <v>XXX</v>
      </c>
      <c r="G139" s="17" t="str">
        <f t="shared" si="50"/>
        <v>XXX</v>
      </c>
      <c r="H139" s="17" t="str">
        <f t="shared" si="50"/>
        <v>XXX</v>
      </c>
      <c r="I139" s="21"/>
    </row>
    <row r="140" spans="1:9" x14ac:dyDescent="0.25">
      <c r="A140" s="19">
        <v>1</v>
      </c>
      <c r="B140" s="20" t="s">
        <v>33</v>
      </c>
      <c r="C140" s="11"/>
      <c r="D140" s="89"/>
      <c r="E140" s="11"/>
      <c r="F140" s="12"/>
      <c r="G140" s="12"/>
      <c r="H140" s="12"/>
      <c r="I140" s="13">
        <f>SUM(C140:H140)</f>
        <v>0</v>
      </c>
    </row>
    <row r="141" spans="1:9" s="49" customFormat="1" ht="15.55" x14ac:dyDescent="0.25">
      <c r="A141" s="48"/>
      <c r="B141" s="51" t="s">
        <v>34</v>
      </c>
      <c r="C141" s="93"/>
      <c r="D141" s="94"/>
      <c r="E141" s="94"/>
      <c r="F141" s="94"/>
      <c r="G141" s="94"/>
      <c r="H141" s="94"/>
      <c r="I141" s="52"/>
    </row>
    <row r="142" spans="1:9" s="49" customFormat="1" x14ac:dyDescent="0.25">
      <c r="A142" s="19">
        <v>2</v>
      </c>
      <c r="B142" s="53" t="s">
        <v>35</v>
      </c>
      <c r="C142" s="54"/>
      <c r="D142" s="89"/>
      <c r="E142" s="54"/>
      <c r="F142" s="55"/>
      <c r="G142" s="55"/>
      <c r="H142" s="55"/>
      <c r="I142" s="56">
        <f>SUM(C142:H142)</f>
        <v>0</v>
      </c>
    </row>
    <row r="143" spans="1:9" ht="15.55" x14ac:dyDescent="0.25">
      <c r="A143" s="21"/>
      <c r="B143" s="22" t="s">
        <v>36</v>
      </c>
      <c r="C143" s="95"/>
      <c r="D143" s="96"/>
      <c r="E143" s="96"/>
      <c r="F143" s="96"/>
      <c r="G143" s="96"/>
      <c r="H143" s="96"/>
      <c r="I143" s="21"/>
    </row>
    <row r="144" spans="1:9" x14ac:dyDescent="0.25">
      <c r="A144" s="23">
        <v>3</v>
      </c>
      <c r="B144" s="24" t="s">
        <v>37</v>
      </c>
      <c r="C144" s="11"/>
      <c r="D144" s="89"/>
      <c r="E144" s="11"/>
      <c r="F144" s="12"/>
      <c r="G144" s="12"/>
      <c r="H144" s="12"/>
      <c r="I144" s="13">
        <f>SUM(C144:H144)</f>
        <v>0</v>
      </c>
    </row>
    <row r="145" spans="1:9" x14ac:dyDescent="0.25">
      <c r="A145" s="23">
        <v>4</v>
      </c>
      <c r="B145" s="24" t="s">
        <v>38</v>
      </c>
      <c r="C145" s="11"/>
      <c r="D145" s="89"/>
      <c r="E145" s="11"/>
      <c r="F145" s="12"/>
      <c r="G145" s="12"/>
      <c r="H145" s="12"/>
      <c r="I145" s="13">
        <f>SUM(C145:H145)</f>
        <v>0</v>
      </c>
    </row>
    <row r="146" spans="1:9" x14ac:dyDescent="0.25">
      <c r="A146" s="23">
        <v>5</v>
      </c>
      <c r="B146" s="50" t="s">
        <v>39</v>
      </c>
      <c r="C146" s="11"/>
      <c r="D146" s="89"/>
      <c r="E146" s="11"/>
      <c r="F146" s="12"/>
      <c r="G146" s="12"/>
      <c r="H146" s="12"/>
      <c r="I146" s="13">
        <f>SUM(C146:H146)</f>
        <v>0</v>
      </c>
    </row>
    <row r="147" spans="1:9" ht="14.4" x14ac:dyDescent="0.25">
      <c r="A147" s="23">
        <v>6</v>
      </c>
      <c r="B147" s="50" t="s">
        <v>40</v>
      </c>
      <c r="C147" s="25">
        <f>SUM(C144:C146)</f>
        <v>0</v>
      </c>
      <c r="D147" s="25">
        <f>SUM(D144:D146)</f>
        <v>0</v>
      </c>
      <c r="E147" s="25">
        <f>SUM(E144:E146)</f>
        <v>0</v>
      </c>
      <c r="F147" s="25">
        <f t="shared" ref="F147:H147" si="51">SUM(F144:F146)</f>
        <v>0</v>
      </c>
      <c r="G147" s="25">
        <f t="shared" si="51"/>
        <v>0</v>
      </c>
      <c r="H147" s="25">
        <f t="shared" si="51"/>
        <v>0</v>
      </c>
      <c r="I147" s="25">
        <f>SUM(C147:H147)</f>
        <v>0</v>
      </c>
    </row>
    <row r="148" spans="1:9" x14ac:dyDescent="0.25">
      <c r="A148" s="134"/>
      <c r="B148" s="134"/>
      <c r="C148" s="134"/>
      <c r="D148" s="134"/>
      <c r="E148" s="134"/>
      <c r="F148" s="134"/>
      <c r="G148" s="134"/>
      <c r="H148" s="134"/>
      <c r="I148" s="134"/>
    </row>
    <row r="149" spans="1:9" s="33" customFormat="1" ht="35.450000000000003" x14ac:dyDescent="0.3">
      <c r="A149" s="28" t="s">
        <v>54</v>
      </c>
      <c r="B149" s="28" t="s">
        <v>56</v>
      </c>
      <c r="C149" s="36" t="s">
        <v>28</v>
      </c>
      <c r="D149" s="36" t="s">
        <v>28</v>
      </c>
      <c r="E149" s="36" t="s">
        <v>28</v>
      </c>
      <c r="F149" s="36" t="s">
        <v>28</v>
      </c>
      <c r="G149" s="36" t="s">
        <v>28</v>
      </c>
      <c r="H149" s="36" t="s">
        <v>28</v>
      </c>
      <c r="I149" s="36" t="s">
        <v>29</v>
      </c>
    </row>
    <row r="150" spans="1:9" ht="15.55" x14ac:dyDescent="0.25">
      <c r="A150" s="17" t="s">
        <v>30</v>
      </c>
      <c r="B150" s="18" t="s">
        <v>31</v>
      </c>
      <c r="C150" s="17" t="str">
        <f>C139</f>
        <v>XXX</v>
      </c>
      <c r="D150" s="17" t="str">
        <f t="shared" ref="D150" si="52">D128</f>
        <v>XXX</v>
      </c>
      <c r="E150" s="17" t="str">
        <f t="shared" ref="E150:H150" si="53">E139</f>
        <v>XXX</v>
      </c>
      <c r="F150" s="17" t="str">
        <f t="shared" si="53"/>
        <v>XXX</v>
      </c>
      <c r="G150" s="17" t="str">
        <f t="shared" si="53"/>
        <v>XXX</v>
      </c>
      <c r="H150" s="17" t="str">
        <f t="shared" si="53"/>
        <v>XXX</v>
      </c>
      <c r="I150" s="21"/>
    </row>
    <row r="151" spans="1:9" x14ac:dyDescent="0.25">
      <c r="A151" s="19">
        <v>1</v>
      </c>
      <c r="B151" s="20" t="s">
        <v>33</v>
      </c>
      <c r="C151" s="11"/>
      <c r="D151" s="89"/>
      <c r="E151" s="11"/>
      <c r="F151" s="12"/>
      <c r="G151" s="12"/>
      <c r="H151" s="12"/>
      <c r="I151" s="13">
        <f>SUM(C151:H151)</f>
        <v>0</v>
      </c>
    </row>
    <row r="152" spans="1:9" s="49" customFormat="1" ht="15.55" x14ac:dyDescent="0.25">
      <c r="A152" s="48"/>
      <c r="B152" s="51" t="s">
        <v>34</v>
      </c>
      <c r="C152" s="93"/>
      <c r="D152" s="94"/>
      <c r="E152" s="94"/>
      <c r="F152" s="94"/>
      <c r="G152" s="94"/>
      <c r="H152" s="94"/>
      <c r="I152" s="52"/>
    </row>
    <row r="153" spans="1:9" s="49" customFormat="1" x14ac:dyDescent="0.25">
      <c r="A153" s="19">
        <v>2</v>
      </c>
      <c r="B153" s="53" t="s">
        <v>35</v>
      </c>
      <c r="C153" s="54"/>
      <c r="D153" s="89"/>
      <c r="E153" s="54"/>
      <c r="F153" s="55"/>
      <c r="G153" s="55"/>
      <c r="H153" s="55"/>
      <c r="I153" s="56">
        <f>SUM(C153:H153)</f>
        <v>0</v>
      </c>
    </row>
    <row r="154" spans="1:9" ht="15.55" x14ac:dyDescent="0.25">
      <c r="A154" s="21"/>
      <c r="B154" s="22" t="s">
        <v>36</v>
      </c>
      <c r="C154" s="95"/>
      <c r="D154" s="96"/>
      <c r="E154" s="96"/>
      <c r="F154" s="96"/>
      <c r="G154" s="96"/>
      <c r="H154" s="96"/>
      <c r="I154" s="21"/>
    </row>
    <row r="155" spans="1:9" x14ac:dyDescent="0.25">
      <c r="A155" s="23">
        <v>3</v>
      </c>
      <c r="B155" s="24" t="s">
        <v>37</v>
      </c>
      <c r="C155" s="11"/>
      <c r="D155" s="89"/>
      <c r="E155" s="11"/>
      <c r="F155" s="12"/>
      <c r="G155" s="12"/>
      <c r="H155" s="12"/>
      <c r="I155" s="13">
        <f>SUM(C155:H155)</f>
        <v>0</v>
      </c>
    </row>
    <row r="156" spans="1:9" x14ac:dyDescent="0.25">
      <c r="A156" s="23">
        <v>4</v>
      </c>
      <c r="B156" s="24" t="s">
        <v>38</v>
      </c>
      <c r="C156" s="11"/>
      <c r="D156" s="89"/>
      <c r="E156" s="11"/>
      <c r="F156" s="12"/>
      <c r="G156" s="12"/>
      <c r="H156" s="12"/>
      <c r="I156" s="13">
        <f>SUM(C156:H156)</f>
        <v>0</v>
      </c>
    </row>
    <row r="157" spans="1:9" x14ac:dyDescent="0.25">
      <c r="A157" s="23">
        <v>5</v>
      </c>
      <c r="B157" s="50" t="s">
        <v>39</v>
      </c>
      <c r="C157" s="11"/>
      <c r="D157" s="89"/>
      <c r="E157" s="11"/>
      <c r="F157" s="12"/>
      <c r="G157" s="12"/>
      <c r="H157" s="12"/>
      <c r="I157" s="13">
        <f>SUM(C157:H157)</f>
        <v>0</v>
      </c>
    </row>
    <row r="158" spans="1:9" ht="14.4" x14ac:dyDescent="0.25">
      <c r="A158" s="23">
        <v>6</v>
      </c>
      <c r="B158" s="50" t="s">
        <v>40</v>
      </c>
      <c r="C158" s="25">
        <f>SUM(C155:C157)</f>
        <v>0</v>
      </c>
      <c r="D158" s="25">
        <f>SUM(D155:D157)</f>
        <v>0</v>
      </c>
      <c r="E158" s="25">
        <f>SUM(E155:E157)</f>
        <v>0</v>
      </c>
      <c r="F158" s="25">
        <f t="shared" ref="F158:H158" si="54">SUM(F155:F157)</f>
        <v>0</v>
      </c>
      <c r="G158" s="25">
        <f t="shared" si="54"/>
        <v>0</v>
      </c>
      <c r="H158" s="25">
        <f t="shared" si="54"/>
        <v>0</v>
      </c>
      <c r="I158" s="25">
        <f>SUM(C158:H158)</f>
        <v>0</v>
      </c>
    </row>
    <row r="159" spans="1:9" x14ac:dyDescent="0.25">
      <c r="A159" s="132"/>
      <c r="B159" s="132"/>
      <c r="C159" s="132"/>
      <c r="D159" s="132"/>
      <c r="E159" s="132"/>
      <c r="F159" s="132"/>
      <c r="G159" s="132"/>
      <c r="H159" s="132"/>
      <c r="I159" s="132"/>
    </row>
    <row r="160" spans="1:9" s="33" customFormat="1" ht="35.450000000000003" x14ac:dyDescent="0.3">
      <c r="A160" s="28" t="s">
        <v>54</v>
      </c>
      <c r="B160" s="28" t="s">
        <v>57</v>
      </c>
      <c r="C160" s="36" t="s">
        <v>28</v>
      </c>
      <c r="D160" s="36" t="s">
        <v>28</v>
      </c>
      <c r="E160" s="36" t="s">
        <v>28</v>
      </c>
      <c r="F160" s="36" t="s">
        <v>28</v>
      </c>
      <c r="G160" s="36" t="s">
        <v>28</v>
      </c>
      <c r="H160" s="36" t="s">
        <v>28</v>
      </c>
      <c r="I160" s="36" t="s">
        <v>29</v>
      </c>
    </row>
    <row r="161" spans="1:9" ht="15.55" x14ac:dyDescent="0.25">
      <c r="A161" s="17" t="s">
        <v>30</v>
      </c>
      <c r="B161" s="18" t="s">
        <v>31</v>
      </c>
      <c r="C161" s="17" t="str">
        <f>C150</f>
        <v>XXX</v>
      </c>
      <c r="D161" s="17" t="str">
        <f t="shared" ref="D161" si="55">D139</f>
        <v>XXX</v>
      </c>
      <c r="E161" s="17" t="str">
        <f t="shared" ref="E161:H161" si="56">E150</f>
        <v>XXX</v>
      </c>
      <c r="F161" s="17" t="str">
        <f t="shared" si="56"/>
        <v>XXX</v>
      </c>
      <c r="G161" s="17" t="str">
        <f t="shared" si="56"/>
        <v>XXX</v>
      </c>
      <c r="H161" s="17" t="str">
        <f t="shared" si="56"/>
        <v>XXX</v>
      </c>
      <c r="I161" s="21"/>
    </row>
    <row r="162" spans="1:9" x14ac:dyDescent="0.25">
      <c r="A162" s="19">
        <v>1</v>
      </c>
      <c r="B162" s="20" t="s">
        <v>33</v>
      </c>
      <c r="C162" s="11"/>
      <c r="D162" s="89"/>
      <c r="E162" s="11"/>
      <c r="F162" s="12"/>
      <c r="G162" s="12"/>
      <c r="H162" s="12"/>
      <c r="I162" s="13">
        <f>SUM(C162:H162)</f>
        <v>0</v>
      </c>
    </row>
    <row r="163" spans="1:9" s="49" customFormat="1" ht="15.55" x14ac:dyDescent="0.25">
      <c r="A163" s="48"/>
      <c r="B163" s="51" t="s">
        <v>34</v>
      </c>
      <c r="C163" s="93"/>
      <c r="D163" s="94"/>
      <c r="E163" s="94"/>
      <c r="F163" s="94"/>
      <c r="G163" s="94"/>
      <c r="H163" s="94"/>
      <c r="I163" s="52"/>
    </row>
    <row r="164" spans="1:9" s="49" customFormat="1" x14ac:dyDescent="0.25">
      <c r="A164" s="19">
        <v>2</v>
      </c>
      <c r="B164" s="53" t="s">
        <v>35</v>
      </c>
      <c r="C164" s="54"/>
      <c r="D164" s="89"/>
      <c r="E164" s="54"/>
      <c r="F164" s="55"/>
      <c r="G164" s="55"/>
      <c r="H164" s="55"/>
      <c r="I164" s="56">
        <f>SUM(C164:H164)</f>
        <v>0</v>
      </c>
    </row>
    <row r="165" spans="1:9" ht="15.55" x14ac:dyDescent="0.25">
      <c r="A165" s="21"/>
      <c r="B165" s="22" t="s">
        <v>36</v>
      </c>
      <c r="C165" s="95"/>
      <c r="D165" s="96"/>
      <c r="E165" s="96"/>
      <c r="F165" s="96"/>
      <c r="G165" s="96"/>
      <c r="H165" s="96"/>
      <c r="I165" s="21"/>
    </row>
    <row r="166" spans="1:9" x14ac:dyDescent="0.25">
      <c r="A166" s="23">
        <v>3</v>
      </c>
      <c r="B166" s="24" t="s">
        <v>37</v>
      </c>
      <c r="C166" s="11"/>
      <c r="D166" s="89"/>
      <c r="E166" s="11"/>
      <c r="F166" s="12"/>
      <c r="G166" s="12"/>
      <c r="H166" s="12"/>
      <c r="I166" s="13">
        <f>SUM(C166:H166)</f>
        <v>0</v>
      </c>
    </row>
    <row r="167" spans="1:9" x14ac:dyDescent="0.25">
      <c r="A167" s="23">
        <v>4</v>
      </c>
      <c r="B167" s="24" t="s">
        <v>38</v>
      </c>
      <c r="C167" s="11"/>
      <c r="D167" s="89"/>
      <c r="E167" s="11"/>
      <c r="F167" s="12"/>
      <c r="G167" s="12"/>
      <c r="H167" s="12"/>
      <c r="I167" s="13">
        <f>SUM(C167:H167)</f>
        <v>0</v>
      </c>
    </row>
    <row r="168" spans="1:9" x14ac:dyDescent="0.25">
      <c r="A168" s="23">
        <v>5</v>
      </c>
      <c r="B168" s="50" t="s">
        <v>39</v>
      </c>
      <c r="C168" s="11"/>
      <c r="D168" s="89"/>
      <c r="E168" s="11"/>
      <c r="F168" s="12"/>
      <c r="G168" s="12"/>
      <c r="H168" s="12"/>
      <c r="I168" s="13">
        <f>SUM(C168:H168)</f>
        <v>0</v>
      </c>
    </row>
    <row r="169" spans="1:9" ht="14.4" x14ac:dyDescent="0.25">
      <c r="A169" s="23">
        <v>6</v>
      </c>
      <c r="B169" s="50" t="s">
        <v>40</v>
      </c>
      <c r="C169" s="25">
        <f>SUM(C166:C168)</f>
        <v>0</v>
      </c>
      <c r="D169" s="25">
        <f>SUM(D166:D168)</f>
        <v>0</v>
      </c>
      <c r="E169" s="25">
        <f>SUM(E166:E168)</f>
        <v>0</v>
      </c>
      <c r="F169" s="25">
        <f t="shared" ref="F169:H169" si="57">SUM(F166:F168)</f>
        <v>0</v>
      </c>
      <c r="G169" s="25">
        <f t="shared" si="57"/>
        <v>0</v>
      </c>
      <c r="H169" s="25">
        <f t="shared" si="57"/>
        <v>0</v>
      </c>
      <c r="I169" s="25">
        <f>SUM(C169:H169)</f>
        <v>0</v>
      </c>
    </row>
    <row r="170" spans="1:9" x14ac:dyDescent="0.25">
      <c r="A170" s="133"/>
      <c r="B170" s="133"/>
      <c r="C170" s="133"/>
      <c r="D170" s="133"/>
      <c r="E170" s="133"/>
      <c r="F170" s="133"/>
      <c r="G170" s="133"/>
      <c r="H170" s="133"/>
      <c r="I170" s="133"/>
    </row>
    <row r="171" spans="1:9" s="33" customFormat="1" ht="35.450000000000003" x14ac:dyDescent="0.3">
      <c r="A171" s="28" t="s">
        <v>54</v>
      </c>
      <c r="B171" s="28" t="s">
        <v>58</v>
      </c>
      <c r="C171" s="36" t="s">
        <v>28</v>
      </c>
      <c r="D171" s="36" t="s">
        <v>28</v>
      </c>
      <c r="E171" s="36" t="s">
        <v>28</v>
      </c>
      <c r="F171" s="36" t="s">
        <v>28</v>
      </c>
      <c r="G171" s="36" t="s">
        <v>28</v>
      </c>
      <c r="H171" s="36" t="s">
        <v>28</v>
      </c>
      <c r="I171" s="36" t="s">
        <v>29</v>
      </c>
    </row>
    <row r="172" spans="1:9" ht="15.55" x14ac:dyDescent="0.25">
      <c r="A172" s="17" t="s">
        <v>30</v>
      </c>
      <c r="B172" s="18" t="s">
        <v>31</v>
      </c>
      <c r="C172" s="17" t="str">
        <f>C161</f>
        <v>XXX</v>
      </c>
      <c r="D172" s="17" t="str">
        <f t="shared" ref="D172" si="58">D150</f>
        <v>XXX</v>
      </c>
      <c r="E172" s="17" t="str">
        <f t="shared" ref="E172:H172" si="59">E161</f>
        <v>XXX</v>
      </c>
      <c r="F172" s="17" t="str">
        <f t="shared" si="59"/>
        <v>XXX</v>
      </c>
      <c r="G172" s="17" t="str">
        <f t="shared" si="59"/>
        <v>XXX</v>
      </c>
      <c r="H172" s="17" t="str">
        <f t="shared" si="59"/>
        <v>XXX</v>
      </c>
      <c r="I172" s="21"/>
    </row>
    <row r="173" spans="1:9" x14ac:dyDescent="0.25">
      <c r="A173" s="19">
        <v>1</v>
      </c>
      <c r="B173" s="20" t="s">
        <v>33</v>
      </c>
      <c r="C173" s="30">
        <f>C140+C151+C162</f>
        <v>0</v>
      </c>
      <c r="D173" s="90">
        <f>D140+D151+D162</f>
        <v>0</v>
      </c>
      <c r="E173" s="30">
        <f t="shared" ref="E173:H173" si="60">E140+E151+E162</f>
        <v>0</v>
      </c>
      <c r="F173" s="30">
        <f t="shared" si="60"/>
        <v>0</v>
      </c>
      <c r="G173" s="30">
        <f t="shared" si="60"/>
        <v>0</v>
      </c>
      <c r="H173" s="30">
        <f t="shared" si="60"/>
        <v>0</v>
      </c>
      <c r="I173" s="29">
        <f>SUM(C173:H173)</f>
        <v>0</v>
      </c>
    </row>
    <row r="174" spans="1:9" s="49" customFormat="1" ht="15.55" x14ac:dyDescent="0.25">
      <c r="A174" s="48"/>
      <c r="B174" s="51" t="s">
        <v>34</v>
      </c>
      <c r="C174" s="93"/>
      <c r="D174" s="94"/>
      <c r="E174" s="94"/>
      <c r="F174" s="94"/>
      <c r="G174" s="94"/>
      <c r="H174" s="94"/>
      <c r="I174" s="52"/>
    </row>
    <row r="175" spans="1:9" s="49" customFormat="1" x14ac:dyDescent="0.25">
      <c r="A175" s="19">
        <v>2</v>
      </c>
      <c r="B175" s="53" t="s">
        <v>35</v>
      </c>
      <c r="C175" s="57">
        <f>C142+C153+C164</f>
        <v>0</v>
      </c>
      <c r="D175" s="90">
        <f>D142+D153+D164</f>
        <v>0</v>
      </c>
      <c r="E175" s="57">
        <f t="shared" ref="E175:H175" si="61">E142+E153+E164</f>
        <v>0</v>
      </c>
      <c r="F175" s="57">
        <f t="shared" si="61"/>
        <v>0</v>
      </c>
      <c r="G175" s="57">
        <f t="shared" si="61"/>
        <v>0</v>
      </c>
      <c r="H175" s="57">
        <f t="shared" si="61"/>
        <v>0</v>
      </c>
      <c r="I175" s="58">
        <f>SUM(C175:H175)</f>
        <v>0</v>
      </c>
    </row>
    <row r="176" spans="1:9" ht="15.55" x14ac:dyDescent="0.25">
      <c r="A176" s="21"/>
      <c r="B176" s="22" t="s">
        <v>36</v>
      </c>
      <c r="C176" s="95"/>
      <c r="D176" s="96"/>
      <c r="E176" s="96"/>
      <c r="F176" s="96"/>
      <c r="G176" s="96"/>
      <c r="H176" s="96"/>
      <c r="I176" s="21"/>
    </row>
    <row r="177" spans="1:9" x14ac:dyDescent="0.25">
      <c r="A177" s="23">
        <v>3</v>
      </c>
      <c r="B177" s="24" t="s">
        <v>37</v>
      </c>
      <c r="C177" s="30">
        <f t="shared" ref="C177:D179" si="62">C144+C155+C166</f>
        <v>0</v>
      </c>
      <c r="D177" s="90">
        <f t="shared" si="62"/>
        <v>0</v>
      </c>
      <c r="E177" s="30">
        <f t="shared" ref="E177:H177" si="63">E144+E155+E166</f>
        <v>0</v>
      </c>
      <c r="F177" s="30">
        <f t="shared" si="63"/>
        <v>0</v>
      </c>
      <c r="G177" s="30">
        <f t="shared" si="63"/>
        <v>0</v>
      </c>
      <c r="H177" s="30">
        <f t="shared" si="63"/>
        <v>0</v>
      </c>
      <c r="I177" s="29">
        <f>SUM(C177:H177)</f>
        <v>0</v>
      </c>
    </row>
    <row r="178" spans="1:9" x14ac:dyDescent="0.25">
      <c r="A178" s="23">
        <v>4</v>
      </c>
      <c r="B178" s="24" t="s">
        <v>38</v>
      </c>
      <c r="C178" s="30">
        <f t="shared" si="62"/>
        <v>0</v>
      </c>
      <c r="D178" s="90">
        <f t="shared" si="62"/>
        <v>0</v>
      </c>
      <c r="E178" s="30">
        <f t="shared" ref="E178:H178" si="64">E145+E156+E167</f>
        <v>0</v>
      </c>
      <c r="F178" s="30">
        <f t="shared" si="64"/>
        <v>0</v>
      </c>
      <c r="G178" s="30">
        <f t="shared" si="64"/>
        <v>0</v>
      </c>
      <c r="H178" s="30">
        <f t="shared" si="64"/>
        <v>0</v>
      </c>
      <c r="I178" s="29">
        <f>SUM(C178:H178)</f>
        <v>0</v>
      </c>
    </row>
    <row r="179" spans="1:9" x14ac:dyDescent="0.25">
      <c r="A179" s="23">
        <v>5</v>
      </c>
      <c r="B179" s="50" t="s">
        <v>39</v>
      </c>
      <c r="C179" s="30">
        <f t="shared" si="62"/>
        <v>0</v>
      </c>
      <c r="D179" s="90">
        <f t="shared" si="62"/>
        <v>0</v>
      </c>
      <c r="E179" s="30">
        <f t="shared" ref="E179:H179" si="65">E146+E157+E168</f>
        <v>0</v>
      </c>
      <c r="F179" s="30">
        <f t="shared" si="65"/>
        <v>0</v>
      </c>
      <c r="G179" s="30">
        <f t="shared" si="65"/>
        <v>0</v>
      </c>
      <c r="H179" s="30">
        <f t="shared" si="65"/>
        <v>0</v>
      </c>
      <c r="I179" s="29">
        <f>SUM(C179:H179)</f>
        <v>0</v>
      </c>
    </row>
    <row r="180" spans="1:9" ht="14.4" x14ac:dyDescent="0.25">
      <c r="A180" s="23">
        <v>6</v>
      </c>
      <c r="B180" s="50" t="s">
        <v>40</v>
      </c>
      <c r="C180" s="25">
        <f>SUM(C177:C179)</f>
        <v>0</v>
      </c>
      <c r="D180" s="25">
        <f>SUM(D177:D179)</f>
        <v>0</v>
      </c>
      <c r="E180" s="25">
        <f>SUM(E177:E179)</f>
        <v>0</v>
      </c>
      <c r="F180" s="25">
        <f t="shared" ref="F180:H180" si="66">SUM(F177:F179)</f>
        <v>0</v>
      </c>
      <c r="G180" s="25">
        <f t="shared" si="66"/>
        <v>0</v>
      </c>
      <c r="H180" s="25">
        <f t="shared" si="66"/>
        <v>0</v>
      </c>
      <c r="I180" s="25">
        <f>SUM(C180:H180)</f>
        <v>0</v>
      </c>
    </row>
    <row r="181" spans="1:9" x14ac:dyDescent="0.25">
      <c r="A181" s="135"/>
      <c r="B181" s="133"/>
      <c r="C181" s="133"/>
      <c r="D181" s="133"/>
      <c r="E181" s="133"/>
      <c r="F181" s="133"/>
      <c r="G181" s="133"/>
      <c r="H181" s="133"/>
      <c r="I181" s="136"/>
    </row>
    <row r="182" spans="1:9" s="33" customFormat="1" ht="35.450000000000003" x14ac:dyDescent="0.3">
      <c r="A182" s="59"/>
      <c r="B182" s="59" t="s">
        <v>59</v>
      </c>
      <c r="C182" s="60" t="s">
        <v>28</v>
      </c>
      <c r="D182" s="60" t="s">
        <v>28</v>
      </c>
      <c r="E182" s="60" t="s">
        <v>28</v>
      </c>
      <c r="F182" s="60" t="s">
        <v>28</v>
      </c>
      <c r="G182" s="60" t="s">
        <v>28</v>
      </c>
      <c r="H182" s="60" t="s">
        <v>28</v>
      </c>
      <c r="I182" s="60" t="s">
        <v>60</v>
      </c>
    </row>
    <row r="183" spans="1:9" ht="15.55" x14ac:dyDescent="0.25">
      <c r="A183" s="17" t="s">
        <v>30</v>
      </c>
      <c r="B183" s="18" t="s">
        <v>31</v>
      </c>
      <c r="C183" s="17" t="str">
        <f>C161</f>
        <v>XXX</v>
      </c>
      <c r="D183" s="17" t="str">
        <f t="shared" ref="D183" si="67">D161</f>
        <v>XXX</v>
      </c>
      <c r="E183" s="17" t="str">
        <f t="shared" ref="E183:H183" si="68">E161</f>
        <v>XXX</v>
      </c>
      <c r="F183" s="17" t="str">
        <f t="shared" si="68"/>
        <v>XXX</v>
      </c>
      <c r="G183" s="17" t="str">
        <f t="shared" si="68"/>
        <v>XXX</v>
      </c>
      <c r="H183" s="17" t="str">
        <f t="shared" si="68"/>
        <v>XXX</v>
      </c>
      <c r="I183" s="21"/>
    </row>
    <row r="184" spans="1:9" x14ac:dyDescent="0.25">
      <c r="A184" s="19">
        <v>1</v>
      </c>
      <c r="B184" s="20" t="s">
        <v>33</v>
      </c>
      <c r="C184" s="30">
        <f>C41+C85+C129+C173</f>
        <v>0</v>
      </c>
      <c r="D184" s="90">
        <f>D41+D85+D129+D173</f>
        <v>0</v>
      </c>
      <c r="E184" s="30">
        <f t="shared" ref="E184:H184" si="69">E41+E85+E129+E173</f>
        <v>0</v>
      </c>
      <c r="F184" s="30">
        <f t="shared" si="69"/>
        <v>0</v>
      </c>
      <c r="G184" s="30">
        <f t="shared" si="69"/>
        <v>0</v>
      </c>
      <c r="H184" s="30">
        <f t="shared" si="69"/>
        <v>0</v>
      </c>
      <c r="I184" s="29">
        <f>SUM(C184:H184)</f>
        <v>0</v>
      </c>
    </row>
    <row r="185" spans="1:9" s="49" customFormat="1" ht="15.55" x14ac:dyDescent="0.25">
      <c r="A185" s="48"/>
      <c r="B185" s="51" t="s">
        <v>34</v>
      </c>
      <c r="C185" s="93"/>
      <c r="D185" s="94"/>
      <c r="E185" s="94"/>
      <c r="F185" s="94"/>
      <c r="G185" s="94"/>
      <c r="H185" s="94"/>
      <c r="I185" s="52"/>
    </row>
    <row r="186" spans="1:9" s="49" customFormat="1" x14ac:dyDescent="0.25">
      <c r="A186" s="19">
        <v>2</v>
      </c>
      <c r="B186" s="53" t="s">
        <v>35</v>
      </c>
      <c r="C186" s="57">
        <f>C43+C87+C131+C175</f>
        <v>0</v>
      </c>
      <c r="D186" s="90">
        <f>D43+D87+D131+D175</f>
        <v>0</v>
      </c>
      <c r="E186" s="57">
        <f t="shared" ref="E186:H186" si="70">E43+E87+E131+E175</f>
        <v>0</v>
      </c>
      <c r="F186" s="57">
        <f t="shared" si="70"/>
        <v>0</v>
      </c>
      <c r="G186" s="57">
        <f t="shared" si="70"/>
        <v>0</v>
      </c>
      <c r="H186" s="57">
        <f t="shared" si="70"/>
        <v>0</v>
      </c>
      <c r="I186" s="58">
        <f>SUM(C186:H186)</f>
        <v>0</v>
      </c>
    </row>
    <row r="187" spans="1:9" ht="15.55" x14ac:dyDescent="0.25">
      <c r="A187" s="21"/>
      <c r="B187" s="22" t="s">
        <v>36</v>
      </c>
      <c r="C187" s="95"/>
      <c r="D187" s="96"/>
      <c r="E187" s="96"/>
      <c r="F187" s="96"/>
      <c r="G187" s="96"/>
      <c r="H187" s="96"/>
      <c r="I187" s="21"/>
    </row>
    <row r="188" spans="1:9" x14ac:dyDescent="0.25">
      <c r="A188" s="23">
        <v>3</v>
      </c>
      <c r="B188" s="24" t="s">
        <v>37</v>
      </c>
      <c r="C188" s="30">
        <f t="shared" ref="C188:D191" si="71">C45+C89+C133+C177</f>
        <v>0</v>
      </c>
      <c r="D188" s="90">
        <f t="shared" si="71"/>
        <v>0</v>
      </c>
      <c r="E188" s="30">
        <f t="shared" ref="E188:H188" si="72">E45+E89+E133+E177</f>
        <v>0</v>
      </c>
      <c r="F188" s="30">
        <f t="shared" si="72"/>
        <v>0</v>
      </c>
      <c r="G188" s="30">
        <f t="shared" si="72"/>
        <v>0</v>
      </c>
      <c r="H188" s="30">
        <f t="shared" si="72"/>
        <v>0</v>
      </c>
      <c r="I188" s="29">
        <f>SUM(C188:H188)</f>
        <v>0</v>
      </c>
    </row>
    <row r="189" spans="1:9" x14ac:dyDescent="0.25">
      <c r="A189" s="23">
        <v>4</v>
      </c>
      <c r="B189" s="24" t="s">
        <v>38</v>
      </c>
      <c r="C189" s="30">
        <f t="shared" si="71"/>
        <v>0</v>
      </c>
      <c r="D189" s="90">
        <f t="shared" si="71"/>
        <v>0</v>
      </c>
      <c r="E189" s="30">
        <f t="shared" ref="E189:H189" si="73">E46+E90+E134+E178</f>
        <v>0</v>
      </c>
      <c r="F189" s="30">
        <f t="shared" si="73"/>
        <v>0</v>
      </c>
      <c r="G189" s="30">
        <f t="shared" si="73"/>
        <v>0</v>
      </c>
      <c r="H189" s="30">
        <f t="shared" si="73"/>
        <v>0</v>
      </c>
      <c r="I189" s="29">
        <f>SUM(C189:H189)</f>
        <v>0</v>
      </c>
    </row>
    <row r="190" spans="1:9" x14ac:dyDescent="0.25">
      <c r="A190" s="23">
        <v>5</v>
      </c>
      <c r="B190" s="50" t="s">
        <v>39</v>
      </c>
      <c r="C190" s="30">
        <f t="shared" si="71"/>
        <v>0</v>
      </c>
      <c r="D190" s="90">
        <f t="shared" si="71"/>
        <v>0</v>
      </c>
      <c r="E190" s="30">
        <f t="shared" ref="E190:H190" si="74">E47+E91+E135+E179</f>
        <v>0</v>
      </c>
      <c r="F190" s="30">
        <f t="shared" si="74"/>
        <v>0</v>
      </c>
      <c r="G190" s="30">
        <f t="shared" si="74"/>
        <v>0</v>
      </c>
      <c r="H190" s="30">
        <f t="shared" si="74"/>
        <v>0</v>
      </c>
      <c r="I190" s="29">
        <f>SUM(C190:H190)</f>
        <v>0</v>
      </c>
    </row>
    <row r="191" spans="1:9" ht="14.4" x14ac:dyDescent="0.25">
      <c r="A191" s="23">
        <v>6</v>
      </c>
      <c r="B191" s="50" t="s">
        <v>40</v>
      </c>
      <c r="C191" s="25">
        <f t="shared" si="71"/>
        <v>0</v>
      </c>
      <c r="D191" s="25">
        <f t="shared" si="71"/>
        <v>0</v>
      </c>
      <c r="E191" s="25">
        <f t="shared" ref="E191:H191" si="75">E48+E92+E136+E180</f>
        <v>0</v>
      </c>
      <c r="F191" s="25">
        <f t="shared" si="75"/>
        <v>0</v>
      </c>
      <c r="G191" s="25">
        <f t="shared" si="75"/>
        <v>0</v>
      </c>
      <c r="H191" s="25">
        <f t="shared" si="75"/>
        <v>0</v>
      </c>
      <c r="I191" s="25">
        <f>SUM(C191:H191)</f>
        <v>0</v>
      </c>
    </row>
  </sheetData>
  <sheetProtection algorithmName="SHA-512" hashValue="r1i7hBn0bhAMq7cQwcUYPqa11u6sGJ7MY4jY8Uv+3MOnWT7HC2AovGvUJ2Rag0AsYa2tGm0ei/tfRBnugJZ6vw==" saltValue="oDG3huskQH3t3DoI6UaUyw==" spinCount="100000" sheet="1" objects="1" scenarios="1"/>
  <customSheetViews>
    <customSheetView guid="{0D7E5BC7-1EB1-4D65-AE6D-98F115A46F39}" scale="80">
      <pane ySplit="6" topLeftCell="A7" activePane="bottomLeft" state="frozen"/>
      <selection pane="bottomLeft"/>
      <rowBreaks count="4" manualBreakCount="4">
        <brk id="50" max="16383" man="1"/>
        <brk id="94" max="16383" man="1"/>
        <brk id="138" max="16383" man="1"/>
        <brk id="182" max="16383" man="1"/>
      </rowBreaks>
      <pageMargins left="0" right="0" top="0" bottom="0" header="0" footer="0"/>
      <printOptions horizontalCentered="1"/>
      <pageSetup scale="47" fitToWidth="8" fitToHeight="3" orientation="landscape" r:id="rId1"/>
      <headerFooter>
        <oddHeader>&amp;CCHIP, including CHIP Perinatal</oddHeader>
        <oddFooter>Page &amp;P of &amp;N</oddFooter>
      </headerFooter>
    </customSheetView>
  </customSheetViews>
  <mergeCells count="21">
    <mergeCell ref="A137:I137"/>
    <mergeCell ref="A148:I148"/>
    <mergeCell ref="A159:I159"/>
    <mergeCell ref="A170:I170"/>
    <mergeCell ref="A181:I181"/>
    <mergeCell ref="A16:I16"/>
    <mergeCell ref="A27:I27"/>
    <mergeCell ref="A38:I38"/>
    <mergeCell ref="A49:I49"/>
    <mergeCell ref="A126:I126"/>
    <mergeCell ref="A60:I60"/>
    <mergeCell ref="A71:I71"/>
    <mergeCell ref="A82:I82"/>
    <mergeCell ref="A93:I93"/>
    <mergeCell ref="A104:I104"/>
    <mergeCell ref="A115:I115"/>
    <mergeCell ref="A1:C1"/>
    <mergeCell ref="A2:C2"/>
    <mergeCell ref="A5:C5"/>
    <mergeCell ref="A3:C3"/>
    <mergeCell ref="A4:C4"/>
  </mergeCells>
  <printOptions horizontalCentered="1"/>
  <pageMargins left="0" right="0" top="0.75" bottom="0.75" header="0.3" footer="0.3"/>
  <pageSetup scale="47" fitToWidth="8" fitToHeight="3" orientation="landscape" r:id="rId2"/>
  <headerFooter>
    <oddHeader>&amp;CMedicaid TPL-TPR</oddHeader>
    <oddFooter>Page &amp;P of &amp;N</oddFooter>
  </headerFooter>
  <rowBreaks count="4" manualBreakCount="4">
    <brk id="48" max="16383" man="1"/>
    <brk id="92" max="16383" man="1"/>
    <brk id="136" max="16383" man="1"/>
    <brk id="18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DDC3F-20DC-4628-A76A-7055231F4E6C}">
  <sheetPr>
    <pageSetUpPr autoPageBreaks="0"/>
  </sheetPr>
  <dimension ref="A1:WVB191"/>
  <sheetViews>
    <sheetView zoomScale="80" zoomScaleNormal="80" workbookViewId="0">
      <pane ySplit="5" topLeftCell="A6" activePane="bottomLeft" state="frozen"/>
      <selection pane="bottomLeft" sqref="A1:C1"/>
    </sheetView>
  </sheetViews>
  <sheetFormatPr defaultColWidth="0" defaultRowHeight="13.85" zeroHeight="1" x14ac:dyDescent="0.25"/>
  <cols>
    <col min="1" max="1" width="3.42578125" style="6" bestFit="1" customWidth="1"/>
    <col min="2" max="2" width="27.28515625" style="6" bestFit="1" customWidth="1"/>
    <col min="3" max="3" width="14.5703125" style="6" customWidth="1"/>
    <col min="4" max="4" width="14.5703125" style="91" customWidth="1"/>
    <col min="5" max="8" width="14.5703125" style="6" customWidth="1"/>
    <col min="9" max="9" width="15.5703125" style="6" customWidth="1"/>
    <col min="10" max="247" width="9.0703125" style="6" hidden="1"/>
    <col min="248" max="248" width="16.0703125" style="6" hidden="1"/>
    <col min="249" max="249" width="38.85546875" style="6" hidden="1"/>
    <col min="250" max="250" width="20.5703125" style="6" hidden="1"/>
    <col min="251" max="503" width="9.0703125" style="6" hidden="1"/>
    <col min="504" max="504" width="16.0703125" style="6" hidden="1"/>
    <col min="505" max="505" width="38.85546875" style="6" hidden="1"/>
    <col min="506" max="506" width="20.5703125" style="6" hidden="1"/>
    <col min="507" max="759" width="9.0703125" style="6" hidden="1"/>
    <col min="760" max="760" width="16.0703125" style="6" hidden="1"/>
    <col min="761" max="761" width="38.85546875" style="6" hidden="1"/>
    <col min="762" max="762" width="20.5703125" style="6" hidden="1"/>
    <col min="763" max="1015" width="9.0703125" style="6" hidden="1"/>
    <col min="1016" max="1016" width="16.0703125" style="6" hidden="1"/>
    <col min="1017" max="1017" width="38.85546875" style="6" hidden="1"/>
    <col min="1018" max="1018" width="20.5703125" style="6" hidden="1"/>
    <col min="1019" max="1271" width="9.0703125" style="6" hidden="1"/>
    <col min="1272" max="1272" width="16.0703125" style="6" hidden="1"/>
    <col min="1273" max="1273" width="38.85546875" style="6" hidden="1"/>
    <col min="1274" max="1274" width="20.5703125" style="6" hidden="1"/>
    <col min="1275" max="1527" width="9.0703125" style="6" hidden="1"/>
    <col min="1528" max="1528" width="16.0703125" style="6" hidden="1"/>
    <col min="1529" max="1529" width="38.85546875" style="6" hidden="1"/>
    <col min="1530" max="1530" width="20.5703125" style="6" hidden="1"/>
    <col min="1531" max="1783" width="9.0703125" style="6" hidden="1"/>
    <col min="1784" max="1784" width="16.0703125" style="6" hidden="1"/>
    <col min="1785" max="1785" width="38.85546875" style="6" hidden="1"/>
    <col min="1786" max="1786" width="20.5703125" style="6" hidden="1"/>
    <col min="1787" max="2039" width="9.0703125" style="6" hidden="1"/>
    <col min="2040" max="2040" width="16.0703125" style="6" hidden="1"/>
    <col min="2041" max="2041" width="38.85546875" style="6" hidden="1"/>
    <col min="2042" max="2042" width="20.5703125" style="6" hidden="1"/>
    <col min="2043" max="2295" width="9.0703125" style="6" hidden="1"/>
    <col min="2296" max="2296" width="16.0703125" style="6" hidden="1"/>
    <col min="2297" max="2297" width="38.85546875" style="6" hidden="1"/>
    <col min="2298" max="2298" width="20.5703125" style="6" hidden="1"/>
    <col min="2299" max="2551" width="9.0703125" style="6" hidden="1"/>
    <col min="2552" max="2552" width="16.0703125" style="6" hidden="1"/>
    <col min="2553" max="2553" width="38.85546875" style="6" hidden="1"/>
    <col min="2554" max="2554" width="20.5703125" style="6" hidden="1"/>
    <col min="2555" max="2807" width="9.0703125" style="6" hidden="1"/>
    <col min="2808" max="2808" width="16.0703125" style="6" hidden="1"/>
    <col min="2809" max="2809" width="38.85546875" style="6" hidden="1"/>
    <col min="2810" max="2810" width="20.5703125" style="6" hidden="1"/>
    <col min="2811" max="3063" width="9.0703125" style="6" hidden="1"/>
    <col min="3064" max="3064" width="16.0703125" style="6" hidden="1"/>
    <col min="3065" max="3065" width="38.85546875" style="6" hidden="1"/>
    <col min="3066" max="3066" width="20.5703125" style="6" hidden="1"/>
    <col min="3067" max="3319" width="9.0703125" style="6" hidden="1"/>
    <col min="3320" max="3320" width="16.0703125" style="6" hidden="1"/>
    <col min="3321" max="3321" width="38.85546875" style="6" hidden="1"/>
    <col min="3322" max="3322" width="20.5703125" style="6" hidden="1"/>
    <col min="3323" max="3575" width="9.0703125" style="6" hidden="1"/>
    <col min="3576" max="3576" width="16.0703125" style="6" hidden="1"/>
    <col min="3577" max="3577" width="38.85546875" style="6" hidden="1"/>
    <col min="3578" max="3578" width="20.5703125" style="6" hidden="1"/>
    <col min="3579" max="3831" width="9.0703125" style="6" hidden="1"/>
    <col min="3832" max="3832" width="16.0703125" style="6" hidden="1"/>
    <col min="3833" max="3833" width="38.85546875" style="6" hidden="1"/>
    <col min="3834" max="3834" width="20.5703125" style="6" hidden="1"/>
    <col min="3835" max="4087" width="9.0703125" style="6" hidden="1"/>
    <col min="4088" max="4088" width="16.0703125" style="6" hidden="1"/>
    <col min="4089" max="4089" width="38.85546875" style="6" hidden="1"/>
    <col min="4090" max="4090" width="20.5703125" style="6" hidden="1"/>
    <col min="4091" max="4343" width="9.0703125" style="6" hidden="1"/>
    <col min="4344" max="4344" width="16.0703125" style="6" hidden="1"/>
    <col min="4345" max="4345" width="38.85546875" style="6" hidden="1"/>
    <col min="4346" max="4346" width="20.5703125" style="6" hidden="1"/>
    <col min="4347" max="4599" width="9.0703125" style="6" hidden="1"/>
    <col min="4600" max="4600" width="16.0703125" style="6" hidden="1"/>
    <col min="4601" max="4601" width="38.85546875" style="6" hidden="1"/>
    <col min="4602" max="4602" width="20.5703125" style="6" hidden="1"/>
    <col min="4603" max="4855" width="9.0703125" style="6" hidden="1"/>
    <col min="4856" max="4856" width="16.0703125" style="6" hidden="1"/>
    <col min="4857" max="4857" width="38.85546875" style="6" hidden="1"/>
    <col min="4858" max="4858" width="20.5703125" style="6" hidden="1"/>
    <col min="4859" max="5111" width="9.0703125" style="6" hidden="1"/>
    <col min="5112" max="5112" width="16.0703125" style="6" hidden="1"/>
    <col min="5113" max="5113" width="38.85546875" style="6" hidden="1"/>
    <col min="5114" max="5114" width="20.5703125" style="6" hidden="1"/>
    <col min="5115" max="5367" width="9.0703125" style="6" hidden="1"/>
    <col min="5368" max="5368" width="16.0703125" style="6" hidden="1"/>
    <col min="5369" max="5369" width="38.85546875" style="6" hidden="1"/>
    <col min="5370" max="5370" width="20.5703125" style="6" hidden="1"/>
    <col min="5371" max="5623" width="9.0703125" style="6" hidden="1"/>
    <col min="5624" max="5624" width="16.0703125" style="6" hidden="1"/>
    <col min="5625" max="5625" width="38.85546875" style="6" hidden="1"/>
    <col min="5626" max="5626" width="20.5703125" style="6" hidden="1"/>
    <col min="5627" max="5879" width="9.0703125" style="6" hidden="1"/>
    <col min="5880" max="5880" width="16.0703125" style="6" hidden="1"/>
    <col min="5881" max="5881" width="38.85546875" style="6" hidden="1"/>
    <col min="5882" max="5882" width="20.5703125" style="6" hidden="1"/>
    <col min="5883" max="6135" width="9.0703125" style="6" hidden="1"/>
    <col min="6136" max="6136" width="16.0703125" style="6" hidden="1"/>
    <col min="6137" max="6137" width="38.85546875" style="6" hidden="1"/>
    <col min="6138" max="6138" width="20.5703125" style="6" hidden="1"/>
    <col min="6139" max="6391" width="9.0703125" style="6" hidden="1"/>
    <col min="6392" max="6392" width="16.0703125" style="6" hidden="1"/>
    <col min="6393" max="6393" width="38.85546875" style="6" hidden="1"/>
    <col min="6394" max="6394" width="20.5703125" style="6" hidden="1"/>
    <col min="6395" max="6647" width="9.0703125" style="6" hidden="1"/>
    <col min="6648" max="6648" width="16.0703125" style="6" hidden="1"/>
    <col min="6649" max="6649" width="38.85546875" style="6" hidden="1"/>
    <col min="6650" max="6650" width="20.5703125" style="6" hidden="1"/>
    <col min="6651" max="6903" width="9.0703125" style="6" hidden="1"/>
    <col min="6904" max="6904" width="16.0703125" style="6" hidden="1"/>
    <col min="6905" max="6905" width="38.85546875" style="6" hidden="1"/>
    <col min="6906" max="6906" width="20.5703125" style="6" hidden="1"/>
    <col min="6907" max="7159" width="9.0703125" style="6" hidden="1"/>
    <col min="7160" max="7160" width="16.0703125" style="6" hidden="1"/>
    <col min="7161" max="7161" width="38.85546875" style="6" hidden="1"/>
    <col min="7162" max="7162" width="20.5703125" style="6" hidden="1"/>
    <col min="7163" max="7415" width="9.0703125" style="6" hidden="1"/>
    <col min="7416" max="7416" width="16.0703125" style="6" hidden="1"/>
    <col min="7417" max="7417" width="38.85546875" style="6" hidden="1"/>
    <col min="7418" max="7418" width="20.5703125" style="6" hidden="1"/>
    <col min="7419" max="7671" width="9.0703125" style="6" hidden="1"/>
    <col min="7672" max="7672" width="16.0703125" style="6" hidden="1"/>
    <col min="7673" max="7673" width="38.85546875" style="6" hidden="1"/>
    <col min="7674" max="7674" width="20.5703125" style="6" hidden="1"/>
    <col min="7675" max="7927" width="9.0703125" style="6" hidden="1"/>
    <col min="7928" max="7928" width="16.0703125" style="6" hidden="1"/>
    <col min="7929" max="7929" width="38.85546875" style="6" hidden="1"/>
    <col min="7930" max="7930" width="20.5703125" style="6" hidden="1"/>
    <col min="7931" max="8183" width="9.0703125" style="6" hidden="1"/>
    <col min="8184" max="8184" width="16.0703125" style="6" hidden="1"/>
    <col min="8185" max="8185" width="38.85546875" style="6" hidden="1"/>
    <col min="8186" max="8186" width="20.5703125" style="6" hidden="1"/>
    <col min="8187" max="8439" width="9.0703125" style="6" hidden="1"/>
    <col min="8440" max="8440" width="16.0703125" style="6" hidden="1"/>
    <col min="8441" max="8441" width="38.85546875" style="6" hidden="1"/>
    <col min="8442" max="8442" width="20.5703125" style="6" hidden="1"/>
    <col min="8443" max="8695" width="9.0703125" style="6" hidden="1"/>
    <col min="8696" max="8696" width="16.0703125" style="6" hidden="1"/>
    <col min="8697" max="8697" width="38.85546875" style="6" hidden="1"/>
    <col min="8698" max="8698" width="20.5703125" style="6" hidden="1"/>
    <col min="8699" max="8951" width="9.0703125" style="6" hidden="1"/>
    <col min="8952" max="8952" width="16.0703125" style="6" hidden="1"/>
    <col min="8953" max="8953" width="38.85546875" style="6" hidden="1"/>
    <col min="8954" max="8954" width="20.5703125" style="6" hidden="1"/>
    <col min="8955" max="9207" width="9.0703125" style="6" hidden="1"/>
    <col min="9208" max="9208" width="16.0703125" style="6" hidden="1"/>
    <col min="9209" max="9209" width="38.85546875" style="6" hidden="1"/>
    <col min="9210" max="9210" width="20.5703125" style="6" hidden="1"/>
    <col min="9211" max="9463" width="9.0703125" style="6" hidden="1"/>
    <col min="9464" max="9464" width="16.0703125" style="6" hidden="1"/>
    <col min="9465" max="9465" width="38.85546875" style="6" hidden="1"/>
    <col min="9466" max="9466" width="20.5703125" style="6" hidden="1"/>
    <col min="9467" max="9719" width="9.0703125" style="6" hidden="1"/>
    <col min="9720" max="9720" width="16.0703125" style="6" hidden="1"/>
    <col min="9721" max="9721" width="38.85546875" style="6" hidden="1"/>
    <col min="9722" max="9722" width="20.5703125" style="6" hidden="1"/>
    <col min="9723" max="9975" width="9.0703125" style="6" hidden="1"/>
    <col min="9976" max="9976" width="16.0703125" style="6" hidden="1"/>
    <col min="9977" max="9977" width="38.85546875" style="6" hidden="1"/>
    <col min="9978" max="9978" width="20.5703125" style="6" hidden="1"/>
    <col min="9979" max="10231" width="9.0703125" style="6" hidden="1"/>
    <col min="10232" max="10232" width="16.0703125" style="6" hidden="1"/>
    <col min="10233" max="10233" width="38.85546875" style="6" hidden="1"/>
    <col min="10234" max="10234" width="20.5703125" style="6" hidden="1"/>
    <col min="10235" max="10487" width="9.0703125" style="6" hidden="1"/>
    <col min="10488" max="10488" width="16.0703125" style="6" hidden="1"/>
    <col min="10489" max="10489" width="38.85546875" style="6" hidden="1"/>
    <col min="10490" max="10490" width="20.5703125" style="6" hidden="1"/>
    <col min="10491" max="10743" width="9.0703125" style="6" hidden="1"/>
    <col min="10744" max="10744" width="16.0703125" style="6" hidden="1"/>
    <col min="10745" max="10745" width="38.85546875" style="6" hidden="1"/>
    <col min="10746" max="10746" width="20.5703125" style="6" hidden="1"/>
    <col min="10747" max="10999" width="9.0703125" style="6" hidden="1"/>
    <col min="11000" max="11000" width="16.0703125" style="6" hidden="1"/>
    <col min="11001" max="11001" width="38.85546875" style="6" hidden="1"/>
    <col min="11002" max="11002" width="20.5703125" style="6" hidden="1"/>
    <col min="11003" max="11255" width="9.0703125" style="6" hidden="1"/>
    <col min="11256" max="11256" width="16.0703125" style="6" hidden="1"/>
    <col min="11257" max="11257" width="38.85546875" style="6" hidden="1"/>
    <col min="11258" max="11258" width="20.5703125" style="6" hidden="1"/>
    <col min="11259" max="11511" width="9.0703125" style="6" hidden="1"/>
    <col min="11512" max="11512" width="16.0703125" style="6" hidden="1"/>
    <col min="11513" max="11513" width="38.85546875" style="6" hidden="1"/>
    <col min="11514" max="11514" width="20.5703125" style="6" hidden="1"/>
    <col min="11515" max="11767" width="9.0703125" style="6" hidden="1"/>
    <col min="11768" max="11768" width="16.0703125" style="6" hidden="1"/>
    <col min="11769" max="11769" width="38.85546875" style="6" hidden="1"/>
    <col min="11770" max="11770" width="20.5703125" style="6" hidden="1"/>
    <col min="11771" max="12023" width="9.0703125" style="6" hidden="1"/>
    <col min="12024" max="12024" width="16.0703125" style="6" hidden="1"/>
    <col min="12025" max="12025" width="38.85546875" style="6" hidden="1"/>
    <col min="12026" max="12026" width="20.5703125" style="6" hidden="1"/>
    <col min="12027" max="12279" width="9.0703125" style="6" hidden="1"/>
    <col min="12280" max="12280" width="16.0703125" style="6" hidden="1"/>
    <col min="12281" max="12281" width="38.85546875" style="6" hidden="1"/>
    <col min="12282" max="12282" width="20.5703125" style="6" hidden="1"/>
    <col min="12283" max="12535" width="9.0703125" style="6" hidden="1"/>
    <col min="12536" max="12536" width="16.0703125" style="6" hidden="1"/>
    <col min="12537" max="12537" width="38.85546875" style="6" hidden="1"/>
    <col min="12538" max="12538" width="20.5703125" style="6" hidden="1"/>
    <col min="12539" max="12791" width="9.0703125" style="6" hidden="1"/>
    <col min="12792" max="12792" width="16.0703125" style="6" hidden="1"/>
    <col min="12793" max="12793" width="38.85546875" style="6" hidden="1"/>
    <col min="12794" max="12794" width="20.5703125" style="6" hidden="1"/>
    <col min="12795" max="13047" width="9.0703125" style="6" hidden="1"/>
    <col min="13048" max="13048" width="16.0703125" style="6" hidden="1"/>
    <col min="13049" max="13049" width="38.85546875" style="6" hidden="1"/>
    <col min="13050" max="13050" width="20.5703125" style="6" hidden="1"/>
    <col min="13051" max="13303" width="9.0703125" style="6" hidden="1"/>
    <col min="13304" max="13304" width="16.0703125" style="6" hidden="1"/>
    <col min="13305" max="13305" width="38.85546875" style="6" hidden="1"/>
    <col min="13306" max="13306" width="20.5703125" style="6" hidden="1"/>
    <col min="13307" max="13559" width="9.0703125" style="6" hidden="1"/>
    <col min="13560" max="13560" width="16.0703125" style="6" hidden="1"/>
    <col min="13561" max="13561" width="38.85546875" style="6" hidden="1"/>
    <col min="13562" max="13562" width="20.5703125" style="6" hidden="1"/>
    <col min="13563" max="13815" width="9.0703125" style="6" hidden="1"/>
    <col min="13816" max="13816" width="16.0703125" style="6" hidden="1"/>
    <col min="13817" max="13817" width="38.85546875" style="6" hidden="1"/>
    <col min="13818" max="13818" width="20.5703125" style="6" hidden="1"/>
    <col min="13819" max="14071" width="9.0703125" style="6" hidden="1"/>
    <col min="14072" max="14072" width="16.0703125" style="6" hidden="1"/>
    <col min="14073" max="14073" width="38.85546875" style="6" hidden="1"/>
    <col min="14074" max="14074" width="20.5703125" style="6" hidden="1"/>
    <col min="14075" max="14327" width="9.0703125" style="6" hidden="1"/>
    <col min="14328" max="14328" width="16.0703125" style="6" hidden="1"/>
    <col min="14329" max="14329" width="38.85546875" style="6" hidden="1"/>
    <col min="14330" max="14330" width="20.5703125" style="6" hidden="1"/>
    <col min="14331" max="14583" width="9.0703125" style="6" hidden="1"/>
    <col min="14584" max="14584" width="16.0703125" style="6" hidden="1"/>
    <col min="14585" max="14585" width="38.85546875" style="6" hidden="1"/>
    <col min="14586" max="14586" width="20.5703125" style="6" hidden="1"/>
    <col min="14587" max="14839" width="9.0703125" style="6" hidden="1"/>
    <col min="14840" max="14840" width="16.0703125" style="6" hidden="1"/>
    <col min="14841" max="14841" width="38.85546875" style="6" hidden="1"/>
    <col min="14842" max="14842" width="20.5703125" style="6" hidden="1"/>
    <col min="14843" max="15095" width="9.0703125" style="6" hidden="1"/>
    <col min="15096" max="15096" width="16.0703125" style="6" hidden="1"/>
    <col min="15097" max="15097" width="38.85546875" style="6" hidden="1"/>
    <col min="15098" max="15098" width="20.5703125" style="6" hidden="1"/>
    <col min="15099" max="15351" width="9.0703125" style="6" hidden="1"/>
    <col min="15352" max="15352" width="16.0703125" style="6" hidden="1"/>
    <col min="15353" max="15353" width="38.85546875" style="6" hidden="1"/>
    <col min="15354" max="15354" width="20.5703125" style="6" hidden="1"/>
    <col min="15355" max="15607" width="9.0703125" style="6" hidden="1"/>
    <col min="15608" max="15608" width="16.0703125" style="6" hidden="1"/>
    <col min="15609" max="15609" width="38.85546875" style="6" hidden="1"/>
    <col min="15610" max="15610" width="20.5703125" style="6" hidden="1"/>
    <col min="15611" max="15863" width="9.0703125" style="6" hidden="1"/>
    <col min="15864" max="15864" width="16.0703125" style="6" hidden="1"/>
    <col min="15865" max="15865" width="38.85546875" style="6" hidden="1"/>
    <col min="15866" max="15866" width="20.5703125" style="6" hidden="1"/>
    <col min="15867" max="16119" width="9.0703125" style="6" hidden="1"/>
    <col min="16120" max="16120" width="16.0703125" style="6" hidden="1"/>
    <col min="16121" max="16121" width="38.85546875" style="6" hidden="1"/>
    <col min="16122" max="16122" width="20.5703125" style="6" hidden="1"/>
    <col min="16123" max="16384" width="9.0703125" style="6" hidden="1"/>
  </cols>
  <sheetData>
    <row r="1" spans="1:9" ht="22.75" x14ac:dyDescent="0.25">
      <c r="A1" s="130" t="s">
        <v>21</v>
      </c>
      <c r="B1" s="130"/>
      <c r="C1" s="130"/>
      <c r="D1" s="87"/>
      <c r="E1" s="47"/>
      <c r="F1" s="47"/>
      <c r="G1" s="47"/>
      <c r="H1" s="47"/>
    </row>
    <row r="2" spans="1:9" ht="15.55" x14ac:dyDescent="0.3">
      <c r="A2" s="131" t="s">
        <v>22</v>
      </c>
      <c r="B2" s="131"/>
      <c r="C2" s="131"/>
      <c r="D2" s="88"/>
      <c r="E2" s="7"/>
      <c r="F2" s="7"/>
      <c r="G2" s="7"/>
      <c r="H2" s="7"/>
    </row>
    <row r="3" spans="1:9" ht="15.55" x14ac:dyDescent="0.3">
      <c r="A3" s="131" t="s">
        <v>23</v>
      </c>
      <c r="B3" s="131"/>
      <c r="C3" s="131"/>
      <c r="D3" s="88"/>
      <c r="E3" s="7"/>
      <c r="F3" s="7"/>
      <c r="G3" s="7"/>
      <c r="H3" s="7"/>
    </row>
    <row r="4" spans="1:9" ht="15.55" x14ac:dyDescent="0.3">
      <c r="A4" s="131" t="s">
        <v>24</v>
      </c>
      <c r="B4" s="131"/>
      <c r="C4" s="131"/>
      <c r="D4" s="88"/>
      <c r="E4" s="7"/>
      <c r="F4" s="7"/>
      <c r="G4" s="7"/>
      <c r="H4" s="7"/>
    </row>
    <row r="5" spans="1:9" ht="15.55" x14ac:dyDescent="0.3">
      <c r="A5" s="131" t="s">
        <v>25</v>
      </c>
      <c r="B5" s="131"/>
      <c r="C5" s="131"/>
      <c r="D5" s="88"/>
      <c r="E5" s="7"/>
      <c r="F5" s="7"/>
      <c r="G5" s="7"/>
      <c r="H5" s="7"/>
    </row>
    <row r="6" spans="1:9" s="33" customFormat="1" ht="35.450000000000003" x14ac:dyDescent="0.3">
      <c r="A6" s="16" t="s">
        <v>26</v>
      </c>
      <c r="B6" s="16" t="s">
        <v>27</v>
      </c>
      <c r="C6" s="32" t="s">
        <v>28</v>
      </c>
      <c r="D6" s="32" t="s">
        <v>28</v>
      </c>
      <c r="E6" s="32" t="s">
        <v>28</v>
      </c>
      <c r="F6" s="32" t="s">
        <v>28</v>
      </c>
      <c r="G6" s="32" t="s">
        <v>28</v>
      </c>
      <c r="H6" s="32" t="s">
        <v>28</v>
      </c>
      <c r="I6" s="32" t="s">
        <v>29</v>
      </c>
    </row>
    <row r="7" spans="1:9" s="10" customFormat="1" ht="15.55" x14ac:dyDescent="0.25">
      <c r="A7" s="17" t="s">
        <v>30</v>
      </c>
      <c r="B7" s="18" t="s">
        <v>31</v>
      </c>
      <c r="C7" s="8" t="s">
        <v>32</v>
      </c>
      <c r="D7" s="8" t="s">
        <v>32</v>
      </c>
      <c r="E7" s="8" t="s">
        <v>32</v>
      </c>
      <c r="F7" s="9" t="s">
        <v>32</v>
      </c>
      <c r="G7" s="9" t="s">
        <v>32</v>
      </c>
      <c r="H7" s="9" t="s">
        <v>32</v>
      </c>
      <c r="I7" s="21"/>
    </row>
    <row r="8" spans="1:9" x14ac:dyDescent="0.25">
      <c r="A8" s="19">
        <v>1</v>
      </c>
      <c r="B8" s="20" t="s">
        <v>33</v>
      </c>
      <c r="C8" s="11"/>
      <c r="D8" s="89"/>
      <c r="E8" s="11"/>
      <c r="F8" s="12"/>
      <c r="G8" s="12"/>
      <c r="H8" s="12"/>
      <c r="I8" s="13">
        <f>SUM(C8:H8)</f>
        <v>0</v>
      </c>
    </row>
    <row r="9" spans="1:9" s="49" customFormat="1" ht="15.55" x14ac:dyDescent="0.25">
      <c r="A9" s="48"/>
      <c r="B9" s="51" t="s">
        <v>34</v>
      </c>
      <c r="C9" s="93"/>
      <c r="D9" s="94"/>
      <c r="E9" s="94"/>
      <c r="F9" s="94"/>
      <c r="G9" s="94"/>
      <c r="H9" s="94"/>
      <c r="I9" s="52"/>
    </row>
    <row r="10" spans="1:9" s="49" customFormat="1" x14ac:dyDescent="0.25">
      <c r="A10" s="19">
        <v>2</v>
      </c>
      <c r="B10" s="53" t="s">
        <v>35</v>
      </c>
      <c r="C10" s="54"/>
      <c r="D10" s="89"/>
      <c r="E10" s="54"/>
      <c r="F10" s="55"/>
      <c r="G10" s="55"/>
      <c r="H10" s="55"/>
      <c r="I10" s="56">
        <f>SUM(C10:H10)</f>
        <v>0</v>
      </c>
    </row>
    <row r="11" spans="1:9" ht="15.55" x14ac:dyDescent="0.25">
      <c r="A11" s="21"/>
      <c r="B11" s="22" t="s">
        <v>36</v>
      </c>
      <c r="C11" s="95"/>
      <c r="D11" s="96"/>
      <c r="E11" s="96"/>
      <c r="F11" s="96"/>
      <c r="G11" s="96"/>
      <c r="H11" s="96"/>
      <c r="I11" s="21"/>
    </row>
    <row r="12" spans="1:9" x14ac:dyDescent="0.25">
      <c r="A12" s="23">
        <v>3</v>
      </c>
      <c r="B12" s="24" t="s">
        <v>37</v>
      </c>
      <c r="C12" s="11"/>
      <c r="D12" s="89"/>
      <c r="E12" s="11"/>
      <c r="F12" s="12"/>
      <c r="G12" s="12"/>
      <c r="H12" s="12"/>
      <c r="I12" s="13">
        <f>SUM(C12:H12)</f>
        <v>0</v>
      </c>
    </row>
    <row r="13" spans="1:9" x14ac:dyDescent="0.25">
      <c r="A13" s="23">
        <v>4</v>
      </c>
      <c r="B13" s="24" t="s">
        <v>38</v>
      </c>
      <c r="C13" s="11"/>
      <c r="D13" s="89"/>
      <c r="E13" s="11"/>
      <c r="F13" s="12"/>
      <c r="G13" s="12"/>
      <c r="H13" s="12"/>
      <c r="I13" s="13">
        <f>SUM(C13:H13)</f>
        <v>0</v>
      </c>
    </row>
    <row r="14" spans="1:9" x14ac:dyDescent="0.25">
      <c r="A14" s="23">
        <v>5</v>
      </c>
      <c r="B14" s="50" t="s">
        <v>39</v>
      </c>
      <c r="C14" s="11"/>
      <c r="D14" s="89"/>
      <c r="E14" s="11"/>
      <c r="F14" s="12"/>
      <c r="G14" s="12"/>
      <c r="H14" s="12"/>
      <c r="I14" s="13">
        <f>SUM(C14:H14)</f>
        <v>0</v>
      </c>
    </row>
    <row r="15" spans="1:9" ht="14.4" x14ac:dyDescent="0.25">
      <c r="A15" s="23">
        <v>6</v>
      </c>
      <c r="B15" s="50" t="s">
        <v>40</v>
      </c>
      <c r="C15" s="25">
        <f>SUM(C12:C14)</f>
        <v>0</v>
      </c>
      <c r="D15" s="25">
        <f>SUM(D12:D14)</f>
        <v>0</v>
      </c>
      <c r="E15" s="25">
        <f>SUM(E12:E14)</f>
        <v>0</v>
      </c>
      <c r="F15" s="25">
        <f t="shared" ref="F15:H15" si="0">SUM(F12:F14)</f>
        <v>0</v>
      </c>
      <c r="G15" s="25">
        <f t="shared" si="0"/>
        <v>0</v>
      </c>
      <c r="H15" s="25">
        <f t="shared" si="0"/>
        <v>0</v>
      </c>
      <c r="I15" s="25">
        <f>SUM(C15:H15)</f>
        <v>0</v>
      </c>
    </row>
    <row r="16" spans="1:9" x14ac:dyDescent="0.25">
      <c r="A16" s="132"/>
      <c r="B16" s="132"/>
      <c r="C16" s="132"/>
      <c r="D16" s="132"/>
      <c r="E16" s="132"/>
      <c r="F16" s="132"/>
      <c r="G16" s="132"/>
      <c r="H16" s="132"/>
      <c r="I16" s="132"/>
    </row>
    <row r="17" spans="1:9" s="33" customFormat="1" ht="35.450000000000003" x14ac:dyDescent="0.3">
      <c r="A17" s="16" t="s">
        <v>26</v>
      </c>
      <c r="B17" s="16" t="s">
        <v>41</v>
      </c>
      <c r="C17" s="32" t="s">
        <v>28</v>
      </c>
      <c r="D17" s="32" t="s">
        <v>28</v>
      </c>
      <c r="E17" s="32" t="s">
        <v>28</v>
      </c>
      <c r="F17" s="32" t="s">
        <v>28</v>
      </c>
      <c r="G17" s="32" t="s">
        <v>28</v>
      </c>
      <c r="H17" s="32" t="s">
        <v>28</v>
      </c>
      <c r="I17" s="32" t="s">
        <v>29</v>
      </c>
    </row>
    <row r="18" spans="1:9" ht="15.55" x14ac:dyDescent="0.25">
      <c r="A18" s="17" t="s">
        <v>30</v>
      </c>
      <c r="B18" s="18" t="s">
        <v>31</v>
      </c>
      <c r="C18" s="17" t="str">
        <f t="shared" ref="C18:H18" si="1">C7</f>
        <v>XXX</v>
      </c>
      <c r="D18" s="8" t="s">
        <v>32</v>
      </c>
      <c r="E18" s="17" t="str">
        <f t="shared" si="1"/>
        <v>XXX</v>
      </c>
      <c r="F18" s="17" t="str">
        <f t="shared" si="1"/>
        <v>XXX</v>
      </c>
      <c r="G18" s="17" t="str">
        <f t="shared" si="1"/>
        <v>XXX</v>
      </c>
      <c r="H18" s="17" t="str">
        <f t="shared" si="1"/>
        <v>XXX</v>
      </c>
      <c r="I18" s="21"/>
    </row>
    <row r="19" spans="1:9" x14ac:dyDescent="0.25">
      <c r="A19" s="19">
        <v>1</v>
      </c>
      <c r="B19" s="20" t="s">
        <v>33</v>
      </c>
      <c r="C19" s="11"/>
      <c r="D19" s="89"/>
      <c r="E19" s="11"/>
      <c r="F19" s="12"/>
      <c r="G19" s="12"/>
      <c r="H19" s="12"/>
      <c r="I19" s="13">
        <f>SUM(C19:H19)</f>
        <v>0</v>
      </c>
    </row>
    <row r="20" spans="1:9" s="49" customFormat="1" ht="15.55" x14ac:dyDescent="0.25">
      <c r="A20" s="48"/>
      <c r="B20" s="51" t="s">
        <v>34</v>
      </c>
      <c r="C20" s="93"/>
      <c r="D20" s="94"/>
      <c r="E20" s="94"/>
      <c r="F20" s="94"/>
      <c r="G20" s="94"/>
      <c r="H20" s="94"/>
      <c r="I20" s="52"/>
    </row>
    <row r="21" spans="1:9" s="49" customFormat="1" x14ac:dyDescent="0.25">
      <c r="A21" s="19">
        <v>2</v>
      </c>
      <c r="B21" s="53" t="s">
        <v>35</v>
      </c>
      <c r="C21" s="54"/>
      <c r="D21" s="89"/>
      <c r="E21" s="54"/>
      <c r="F21" s="55"/>
      <c r="G21" s="55"/>
      <c r="H21" s="55"/>
      <c r="I21" s="56">
        <f>SUM(C21:H21)</f>
        <v>0</v>
      </c>
    </row>
    <row r="22" spans="1:9" ht="15.55" x14ac:dyDescent="0.25">
      <c r="A22" s="21"/>
      <c r="B22" s="22" t="s">
        <v>36</v>
      </c>
      <c r="C22" s="95"/>
      <c r="D22" s="96"/>
      <c r="E22" s="96"/>
      <c r="F22" s="96"/>
      <c r="G22" s="96"/>
      <c r="H22" s="96"/>
      <c r="I22" s="21"/>
    </row>
    <row r="23" spans="1:9" x14ac:dyDescent="0.25">
      <c r="A23" s="23">
        <v>3</v>
      </c>
      <c r="B23" s="24" t="s">
        <v>37</v>
      </c>
      <c r="C23" s="11"/>
      <c r="D23" s="89"/>
      <c r="E23" s="11"/>
      <c r="F23" s="12"/>
      <c r="G23" s="12"/>
      <c r="H23" s="12"/>
      <c r="I23" s="13">
        <f>SUM(C23:H23)</f>
        <v>0</v>
      </c>
    </row>
    <row r="24" spans="1:9" x14ac:dyDescent="0.25">
      <c r="A24" s="23">
        <v>4</v>
      </c>
      <c r="B24" s="24" t="s">
        <v>38</v>
      </c>
      <c r="C24" s="11"/>
      <c r="D24" s="89"/>
      <c r="E24" s="11"/>
      <c r="F24" s="12"/>
      <c r="G24" s="12"/>
      <c r="H24" s="12"/>
      <c r="I24" s="13">
        <f>SUM(C24:H24)</f>
        <v>0</v>
      </c>
    </row>
    <row r="25" spans="1:9" x14ac:dyDescent="0.25">
      <c r="A25" s="23">
        <v>5</v>
      </c>
      <c r="B25" s="50" t="s">
        <v>39</v>
      </c>
      <c r="C25" s="11"/>
      <c r="D25" s="89"/>
      <c r="E25" s="11"/>
      <c r="F25" s="12"/>
      <c r="G25" s="12"/>
      <c r="H25" s="12"/>
      <c r="I25" s="13">
        <f>SUM(C25:H25)</f>
        <v>0</v>
      </c>
    </row>
    <row r="26" spans="1:9" ht="14.4" x14ac:dyDescent="0.25">
      <c r="A26" s="23">
        <v>6</v>
      </c>
      <c r="B26" s="50" t="s">
        <v>40</v>
      </c>
      <c r="C26" s="25">
        <f>SUM(C23:C25)</f>
        <v>0</v>
      </c>
      <c r="D26" s="25">
        <f>SUM(D23:D25)</f>
        <v>0</v>
      </c>
      <c r="E26" s="25">
        <f>SUM(E23:E25)</f>
        <v>0</v>
      </c>
      <c r="F26" s="25">
        <f t="shared" ref="F26:H26" si="2">SUM(F23:F25)</f>
        <v>0</v>
      </c>
      <c r="G26" s="25">
        <f t="shared" si="2"/>
        <v>0</v>
      </c>
      <c r="H26" s="25">
        <f t="shared" si="2"/>
        <v>0</v>
      </c>
      <c r="I26" s="25">
        <f>SUM(C26:H26)</f>
        <v>0</v>
      </c>
    </row>
    <row r="27" spans="1:9" x14ac:dyDescent="0.25">
      <c r="A27" s="132"/>
      <c r="B27" s="132"/>
      <c r="C27" s="132"/>
      <c r="D27" s="132"/>
      <c r="E27" s="132"/>
      <c r="F27" s="132"/>
      <c r="G27" s="132"/>
      <c r="H27" s="132"/>
      <c r="I27" s="132"/>
    </row>
    <row r="28" spans="1:9" s="33" customFormat="1" ht="35.450000000000003" x14ac:dyDescent="0.3">
      <c r="A28" s="16" t="s">
        <v>26</v>
      </c>
      <c r="B28" s="16" t="s">
        <v>42</v>
      </c>
      <c r="C28" s="32" t="s">
        <v>28</v>
      </c>
      <c r="D28" s="32" t="s">
        <v>28</v>
      </c>
      <c r="E28" s="32" t="s">
        <v>28</v>
      </c>
      <c r="F28" s="32" t="s">
        <v>28</v>
      </c>
      <c r="G28" s="32" t="s">
        <v>28</v>
      </c>
      <c r="H28" s="32" t="s">
        <v>28</v>
      </c>
      <c r="I28" s="32" t="s">
        <v>29</v>
      </c>
    </row>
    <row r="29" spans="1:9" ht="15.55" x14ac:dyDescent="0.25">
      <c r="A29" s="17" t="s">
        <v>30</v>
      </c>
      <c r="B29" s="18" t="s">
        <v>31</v>
      </c>
      <c r="C29" s="17" t="str">
        <f>C18</f>
        <v>XXX</v>
      </c>
      <c r="D29" s="8" t="s">
        <v>32</v>
      </c>
      <c r="E29" s="17" t="str">
        <f t="shared" ref="E29:H29" si="3">E18</f>
        <v>XXX</v>
      </c>
      <c r="F29" s="17" t="str">
        <f t="shared" si="3"/>
        <v>XXX</v>
      </c>
      <c r="G29" s="17" t="str">
        <f t="shared" si="3"/>
        <v>XXX</v>
      </c>
      <c r="H29" s="17" t="str">
        <f t="shared" si="3"/>
        <v>XXX</v>
      </c>
      <c r="I29" s="21"/>
    </row>
    <row r="30" spans="1:9" x14ac:dyDescent="0.25">
      <c r="A30" s="19">
        <v>1</v>
      </c>
      <c r="B30" s="20" t="s">
        <v>33</v>
      </c>
      <c r="C30" s="11"/>
      <c r="D30" s="89"/>
      <c r="E30" s="11"/>
      <c r="F30" s="12"/>
      <c r="G30" s="12"/>
      <c r="H30" s="12"/>
      <c r="I30" s="13">
        <f>SUM(C30:H30)</f>
        <v>0</v>
      </c>
    </row>
    <row r="31" spans="1:9" s="49" customFormat="1" ht="15.55" x14ac:dyDescent="0.25">
      <c r="A31" s="48"/>
      <c r="B31" s="51" t="s">
        <v>34</v>
      </c>
      <c r="C31" s="93"/>
      <c r="D31" s="94"/>
      <c r="E31" s="94"/>
      <c r="F31" s="94"/>
      <c r="G31" s="94"/>
      <c r="H31" s="94"/>
      <c r="I31" s="52"/>
    </row>
    <row r="32" spans="1:9" s="49" customFormat="1" x14ac:dyDescent="0.25">
      <c r="A32" s="19">
        <v>2</v>
      </c>
      <c r="B32" s="53" t="s">
        <v>35</v>
      </c>
      <c r="C32" s="54"/>
      <c r="D32" s="89"/>
      <c r="E32" s="54"/>
      <c r="F32" s="55"/>
      <c r="G32" s="55"/>
      <c r="H32" s="55"/>
      <c r="I32" s="56">
        <f>SUM(C32:H32)</f>
        <v>0</v>
      </c>
    </row>
    <row r="33" spans="1:9" ht="15.55" x14ac:dyDescent="0.25">
      <c r="A33" s="21"/>
      <c r="B33" s="22" t="s">
        <v>36</v>
      </c>
      <c r="C33" s="95"/>
      <c r="D33" s="96"/>
      <c r="E33" s="96"/>
      <c r="F33" s="96"/>
      <c r="G33" s="96"/>
      <c r="H33" s="96"/>
      <c r="I33" s="21"/>
    </row>
    <row r="34" spans="1:9" x14ac:dyDescent="0.25">
      <c r="A34" s="23">
        <v>3</v>
      </c>
      <c r="B34" s="24" t="s">
        <v>37</v>
      </c>
      <c r="C34" s="11"/>
      <c r="D34" s="89"/>
      <c r="E34" s="11"/>
      <c r="F34" s="12"/>
      <c r="G34" s="12"/>
      <c r="H34" s="12"/>
      <c r="I34" s="13">
        <f>SUM(C34:H34)</f>
        <v>0</v>
      </c>
    </row>
    <row r="35" spans="1:9" x14ac:dyDescent="0.25">
      <c r="A35" s="23">
        <v>4</v>
      </c>
      <c r="B35" s="24" t="s">
        <v>38</v>
      </c>
      <c r="C35" s="11"/>
      <c r="D35" s="89"/>
      <c r="E35" s="11"/>
      <c r="F35" s="12"/>
      <c r="G35" s="12"/>
      <c r="H35" s="12"/>
      <c r="I35" s="13">
        <f>SUM(C35:H35)</f>
        <v>0</v>
      </c>
    </row>
    <row r="36" spans="1:9" x14ac:dyDescent="0.25">
      <c r="A36" s="23">
        <v>5</v>
      </c>
      <c r="B36" s="50" t="s">
        <v>39</v>
      </c>
      <c r="C36" s="11"/>
      <c r="D36" s="89"/>
      <c r="E36" s="11"/>
      <c r="F36" s="12"/>
      <c r="G36" s="12"/>
      <c r="H36" s="12"/>
      <c r="I36" s="13">
        <f>SUM(C36:H36)</f>
        <v>0</v>
      </c>
    </row>
    <row r="37" spans="1:9" ht="14.4" x14ac:dyDescent="0.25">
      <c r="A37" s="23">
        <v>6</v>
      </c>
      <c r="B37" s="50" t="s">
        <v>40</v>
      </c>
      <c r="C37" s="25">
        <f>SUM(C34:C36)</f>
        <v>0</v>
      </c>
      <c r="D37" s="25">
        <f>SUM(D34:D36)</f>
        <v>0</v>
      </c>
      <c r="E37" s="25">
        <f>SUM(E34:E36)</f>
        <v>0</v>
      </c>
      <c r="F37" s="25">
        <f t="shared" ref="F37:H37" si="4">SUM(F34:F36)</f>
        <v>0</v>
      </c>
      <c r="G37" s="25">
        <f t="shared" si="4"/>
        <v>0</v>
      </c>
      <c r="H37" s="25">
        <f t="shared" si="4"/>
        <v>0</v>
      </c>
      <c r="I37" s="25">
        <f>SUM(C37:H37)</f>
        <v>0</v>
      </c>
    </row>
    <row r="38" spans="1:9" x14ac:dyDescent="0.25">
      <c r="A38" s="133"/>
      <c r="B38" s="133"/>
      <c r="C38" s="133"/>
      <c r="D38" s="133"/>
      <c r="E38" s="133"/>
      <c r="F38" s="133"/>
      <c r="G38" s="133"/>
      <c r="H38" s="133"/>
      <c r="I38" s="133"/>
    </row>
    <row r="39" spans="1:9" s="33" customFormat="1" ht="35.450000000000003" x14ac:dyDescent="0.3">
      <c r="A39" s="16" t="s">
        <v>26</v>
      </c>
      <c r="B39" s="16" t="s">
        <v>43</v>
      </c>
      <c r="C39" s="32" t="s">
        <v>28</v>
      </c>
      <c r="D39" s="32" t="s">
        <v>28</v>
      </c>
      <c r="E39" s="32" t="s">
        <v>28</v>
      </c>
      <c r="F39" s="32" t="s">
        <v>28</v>
      </c>
      <c r="G39" s="32" t="s">
        <v>28</v>
      </c>
      <c r="H39" s="32" t="s">
        <v>28</v>
      </c>
      <c r="I39" s="32" t="s">
        <v>29</v>
      </c>
    </row>
    <row r="40" spans="1:9" ht="15.55" x14ac:dyDescent="0.25">
      <c r="A40" s="17" t="s">
        <v>30</v>
      </c>
      <c r="B40" s="18" t="s">
        <v>31</v>
      </c>
      <c r="C40" s="17" t="str">
        <f>C29</f>
        <v>XXX</v>
      </c>
      <c r="D40" s="8" t="s">
        <v>32</v>
      </c>
      <c r="E40" s="17" t="str">
        <f t="shared" ref="E40:H40" si="5">E29</f>
        <v>XXX</v>
      </c>
      <c r="F40" s="17" t="str">
        <f t="shared" si="5"/>
        <v>XXX</v>
      </c>
      <c r="G40" s="17" t="str">
        <f t="shared" si="5"/>
        <v>XXX</v>
      </c>
      <c r="H40" s="17" t="str">
        <f t="shared" si="5"/>
        <v>XXX</v>
      </c>
      <c r="I40" s="21"/>
    </row>
    <row r="41" spans="1:9" x14ac:dyDescent="0.25">
      <c r="A41" s="19">
        <v>1</v>
      </c>
      <c r="B41" s="20" t="s">
        <v>33</v>
      </c>
      <c r="C41" s="30">
        <f>C8+C19+C30</f>
        <v>0</v>
      </c>
      <c r="D41" s="90">
        <f>D8+D19+D30</f>
        <v>0</v>
      </c>
      <c r="E41" s="30">
        <f t="shared" ref="E41:H41" si="6">E8+E19+E30</f>
        <v>0</v>
      </c>
      <c r="F41" s="30">
        <f t="shared" si="6"/>
        <v>0</v>
      </c>
      <c r="G41" s="30">
        <f t="shared" si="6"/>
        <v>0</v>
      </c>
      <c r="H41" s="30">
        <f t="shared" si="6"/>
        <v>0</v>
      </c>
      <c r="I41" s="29">
        <f>SUM(C41:H41)</f>
        <v>0</v>
      </c>
    </row>
    <row r="42" spans="1:9" s="49" customFormat="1" ht="15.55" x14ac:dyDescent="0.25">
      <c r="A42" s="48"/>
      <c r="B42" s="51" t="s">
        <v>34</v>
      </c>
      <c r="C42" s="93"/>
      <c r="D42" s="94"/>
      <c r="E42" s="94"/>
      <c r="F42" s="94"/>
      <c r="G42" s="94"/>
      <c r="H42" s="94"/>
      <c r="I42" s="52"/>
    </row>
    <row r="43" spans="1:9" s="49" customFormat="1" x14ac:dyDescent="0.25">
      <c r="A43" s="19">
        <v>2</v>
      </c>
      <c r="B43" s="53" t="s">
        <v>35</v>
      </c>
      <c r="C43" s="57">
        <f>C10+C21+C32</f>
        <v>0</v>
      </c>
      <c r="D43" s="90">
        <f>D10+D21+D32</f>
        <v>0</v>
      </c>
      <c r="E43" s="57">
        <f t="shared" ref="E43:H43" si="7">E10+E21+E32</f>
        <v>0</v>
      </c>
      <c r="F43" s="57">
        <f t="shared" si="7"/>
        <v>0</v>
      </c>
      <c r="G43" s="57">
        <f t="shared" si="7"/>
        <v>0</v>
      </c>
      <c r="H43" s="57">
        <f t="shared" si="7"/>
        <v>0</v>
      </c>
      <c r="I43" s="58">
        <f>SUM(C43:H43)</f>
        <v>0</v>
      </c>
    </row>
    <row r="44" spans="1:9" ht="15.55" x14ac:dyDescent="0.25">
      <c r="A44" s="21"/>
      <c r="B44" s="22" t="s">
        <v>36</v>
      </c>
      <c r="C44" s="95"/>
      <c r="D44" s="96"/>
      <c r="E44" s="96"/>
      <c r="F44" s="96"/>
      <c r="G44" s="96"/>
      <c r="H44" s="96"/>
      <c r="I44" s="21"/>
    </row>
    <row r="45" spans="1:9" x14ac:dyDescent="0.25">
      <c r="A45" s="23">
        <v>3</v>
      </c>
      <c r="B45" s="24" t="s">
        <v>37</v>
      </c>
      <c r="C45" s="30">
        <f t="shared" ref="C45:H47" si="8">C12+C23+C34</f>
        <v>0</v>
      </c>
      <c r="D45" s="90">
        <f t="shared" si="8"/>
        <v>0</v>
      </c>
      <c r="E45" s="30">
        <f t="shared" si="8"/>
        <v>0</v>
      </c>
      <c r="F45" s="30">
        <f t="shared" si="8"/>
        <v>0</v>
      </c>
      <c r="G45" s="30">
        <f t="shared" si="8"/>
        <v>0</v>
      </c>
      <c r="H45" s="30">
        <f t="shared" si="8"/>
        <v>0</v>
      </c>
      <c r="I45" s="29">
        <f>SUM(C45:H45)</f>
        <v>0</v>
      </c>
    </row>
    <row r="46" spans="1:9" x14ac:dyDescent="0.25">
      <c r="A46" s="23">
        <v>4</v>
      </c>
      <c r="B46" s="24" t="s">
        <v>38</v>
      </c>
      <c r="C46" s="30">
        <f t="shared" si="8"/>
        <v>0</v>
      </c>
      <c r="D46" s="90">
        <f t="shared" si="8"/>
        <v>0</v>
      </c>
      <c r="E46" s="30">
        <f t="shared" si="8"/>
        <v>0</v>
      </c>
      <c r="F46" s="30">
        <f t="shared" si="8"/>
        <v>0</v>
      </c>
      <c r="G46" s="30">
        <f t="shared" si="8"/>
        <v>0</v>
      </c>
      <c r="H46" s="30">
        <f t="shared" si="8"/>
        <v>0</v>
      </c>
      <c r="I46" s="29">
        <f>SUM(C46:H46)</f>
        <v>0</v>
      </c>
    </row>
    <row r="47" spans="1:9" x14ac:dyDescent="0.25">
      <c r="A47" s="23">
        <v>5</v>
      </c>
      <c r="B47" s="50" t="s">
        <v>39</v>
      </c>
      <c r="C47" s="30">
        <f t="shared" si="8"/>
        <v>0</v>
      </c>
      <c r="D47" s="90">
        <f t="shared" si="8"/>
        <v>0</v>
      </c>
      <c r="E47" s="30">
        <f t="shared" si="8"/>
        <v>0</v>
      </c>
      <c r="F47" s="30">
        <f t="shared" si="8"/>
        <v>0</v>
      </c>
      <c r="G47" s="30">
        <f t="shared" si="8"/>
        <v>0</v>
      </c>
      <c r="H47" s="30">
        <f t="shared" si="8"/>
        <v>0</v>
      </c>
      <c r="I47" s="29">
        <f>SUM(C47:H47)</f>
        <v>0</v>
      </c>
    </row>
    <row r="48" spans="1:9" ht="14.4" x14ac:dyDescent="0.25">
      <c r="A48" s="23">
        <v>6</v>
      </c>
      <c r="B48" s="50" t="s">
        <v>40</v>
      </c>
      <c r="C48" s="25">
        <f>SUM(C45:C47)</f>
        <v>0</v>
      </c>
      <c r="D48" s="25">
        <f>SUM(D45:D47)</f>
        <v>0</v>
      </c>
      <c r="E48" s="25">
        <f>SUM(E45:E47)</f>
        <v>0</v>
      </c>
      <c r="F48" s="25">
        <f t="shared" ref="F48:H48" si="9">SUM(F45:F47)</f>
        <v>0</v>
      </c>
      <c r="G48" s="25">
        <f t="shared" si="9"/>
        <v>0</v>
      </c>
      <c r="H48" s="25">
        <f t="shared" si="9"/>
        <v>0</v>
      </c>
      <c r="I48" s="25">
        <f>SUM(C48:H48)</f>
        <v>0</v>
      </c>
    </row>
    <row r="49" spans="1:9" x14ac:dyDescent="0.25">
      <c r="A49" s="133"/>
      <c r="B49" s="133"/>
      <c r="C49" s="133"/>
      <c r="D49" s="133"/>
      <c r="E49" s="133"/>
      <c r="F49" s="133"/>
      <c r="G49" s="133"/>
      <c r="H49" s="133"/>
      <c r="I49" s="133"/>
    </row>
    <row r="50" spans="1:9" s="33" customFormat="1" ht="35.450000000000003" x14ac:dyDescent="0.3">
      <c r="A50" s="26" t="s">
        <v>44</v>
      </c>
      <c r="B50" s="26" t="s">
        <v>45</v>
      </c>
      <c r="C50" s="34" t="s">
        <v>28</v>
      </c>
      <c r="D50" s="34" t="s">
        <v>28</v>
      </c>
      <c r="E50" s="34" t="s">
        <v>28</v>
      </c>
      <c r="F50" s="34" t="s">
        <v>28</v>
      </c>
      <c r="G50" s="34" t="s">
        <v>28</v>
      </c>
      <c r="H50" s="34" t="s">
        <v>28</v>
      </c>
      <c r="I50" s="34" t="s">
        <v>29</v>
      </c>
    </row>
    <row r="51" spans="1:9" s="10" customFormat="1" ht="15.55" x14ac:dyDescent="0.25">
      <c r="A51" s="17" t="s">
        <v>30</v>
      </c>
      <c r="B51" s="18" t="s">
        <v>31</v>
      </c>
      <c r="C51" s="17" t="str">
        <f t="shared" ref="C51:H51" si="10">C29</f>
        <v>XXX</v>
      </c>
      <c r="D51" s="17" t="str">
        <f t="shared" ref="D51" si="11">D29</f>
        <v>XXX</v>
      </c>
      <c r="E51" s="17" t="str">
        <f t="shared" si="10"/>
        <v>XXX</v>
      </c>
      <c r="F51" s="17" t="str">
        <f t="shared" si="10"/>
        <v>XXX</v>
      </c>
      <c r="G51" s="17" t="str">
        <f t="shared" si="10"/>
        <v>XXX</v>
      </c>
      <c r="H51" s="17" t="str">
        <f t="shared" si="10"/>
        <v>XXX</v>
      </c>
      <c r="I51" s="21"/>
    </row>
    <row r="52" spans="1:9" x14ac:dyDescent="0.25">
      <c r="A52" s="19">
        <v>1</v>
      </c>
      <c r="B52" s="20" t="s">
        <v>33</v>
      </c>
      <c r="C52" s="11"/>
      <c r="D52" s="89"/>
      <c r="E52" s="11"/>
      <c r="F52" s="12"/>
      <c r="G52" s="12"/>
      <c r="H52" s="12"/>
      <c r="I52" s="13">
        <f>SUM(C52:H52)</f>
        <v>0</v>
      </c>
    </row>
    <row r="53" spans="1:9" s="49" customFormat="1" ht="15.55" x14ac:dyDescent="0.25">
      <c r="A53" s="48"/>
      <c r="B53" s="51" t="s">
        <v>34</v>
      </c>
      <c r="C53" s="93"/>
      <c r="D53" s="94"/>
      <c r="E53" s="94"/>
      <c r="F53" s="94"/>
      <c r="G53" s="94"/>
      <c r="H53" s="94"/>
      <c r="I53" s="52"/>
    </row>
    <row r="54" spans="1:9" s="49" customFormat="1" x14ac:dyDescent="0.25">
      <c r="A54" s="19">
        <v>2</v>
      </c>
      <c r="B54" s="53" t="s">
        <v>35</v>
      </c>
      <c r="C54" s="54"/>
      <c r="D54" s="89"/>
      <c r="E54" s="54"/>
      <c r="F54" s="55"/>
      <c r="G54" s="55"/>
      <c r="H54" s="55"/>
      <c r="I54" s="56">
        <f>SUM(C54:H54)</f>
        <v>0</v>
      </c>
    </row>
    <row r="55" spans="1:9" ht="15.55" x14ac:dyDescent="0.25">
      <c r="A55" s="21"/>
      <c r="B55" s="22" t="s">
        <v>36</v>
      </c>
      <c r="C55" s="95"/>
      <c r="D55" s="96"/>
      <c r="E55" s="96"/>
      <c r="F55" s="96"/>
      <c r="G55" s="96"/>
      <c r="H55" s="96"/>
      <c r="I55" s="21"/>
    </row>
    <row r="56" spans="1:9" x14ac:dyDescent="0.25">
      <c r="A56" s="23">
        <v>3</v>
      </c>
      <c r="B56" s="24" t="s">
        <v>37</v>
      </c>
      <c r="C56" s="11"/>
      <c r="D56" s="89"/>
      <c r="E56" s="11"/>
      <c r="F56" s="12"/>
      <c r="G56" s="12"/>
      <c r="H56" s="12"/>
      <c r="I56" s="13">
        <f>SUM(C56:H56)</f>
        <v>0</v>
      </c>
    </row>
    <row r="57" spans="1:9" x14ac:dyDescent="0.25">
      <c r="A57" s="23">
        <v>4</v>
      </c>
      <c r="B57" s="24" t="s">
        <v>38</v>
      </c>
      <c r="C57" s="11"/>
      <c r="D57" s="89"/>
      <c r="E57" s="11"/>
      <c r="F57" s="12"/>
      <c r="G57" s="12"/>
      <c r="H57" s="12"/>
      <c r="I57" s="13">
        <f>SUM(C57:H57)</f>
        <v>0</v>
      </c>
    </row>
    <row r="58" spans="1:9" x14ac:dyDescent="0.25">
      <c r="A58" s="23">
        <v>5</v>
      </c>
      <c r="B58" s="50" t="s">
        <v>39</v>
      </c>
      <c r="C58" s="11"/>
      <c r="D58" s="89"/>
      <c r="E58" s="11"/>
      <c r="F58" s="12"/>
      <c r="G58" s="12"/>
      <c r="H58" s="12"/>
      <c r="I58" s="13">
        <f>SUM(C58:H58)</f>
        <v>0</v>
      </c>
    </row>
    <row r="59" spans="1:9" ht="14.4" x14ac:dyDescent="0.25">
      <c r="A59" s="23">
        <v>6</v>
      </c>
      <c r="B59" s="50" t="s">
        <v>40</v>
      </c>
      <c r="C59" s="25">
        <f>SUM(C56:C58)</f>
        <v>0</v>
      </c>
      <c r="D59" s="25">
        <f>SUM(D56:D58)</f>
        <v>0</v>
      </c>
      <c r="E59" s="25">
        <f>SUM(E56:E58)</f>
        <v>0</v>
      </c>
      <c r="F59" s="25">
        <f t="shared" ref="F59:H59" si="12">SUM(F56:F58)</f>
        <v>0</v>
      </c>
      <c r="G59" s="25">
        <f t="shared" si="12"/>
        <v>0</v>
      </c>
      <c r="H59" s="25">
        <f t="shared" si="12"/>
        <v>0</v>
      </c>
      <c r="I59" s="25">
        <f>SUM(C59:H59)</f>
        <v>0</v>
      </c>
    </row>
    <row r="60" spans="1:9" x14ac:dyDescent="0.25">
      <c r="A60" s="134"/>
      <c r="B60" s="134"/>
      <c r="C60" s="134"/>
      <c r="D60" s="134"/>
      <c r="E60" s="134"/>
      <c r="F60" s="134"/>
      <c r="G60" s="134"/>
      <c r="H60" s="134"/>
      <c r="I60" s="134"/>
    </row>
    <row r="61" spans="1:9" s="33" customFormat="1" ht="35.450000000000003" x14ac:dyDescent="0.3">
      <c r="A61" s="26" t="s">
        <v>44</v>
      </c>
      <c r="B61" s="26" t="s">
        <v>46</v>
      </c>
      <c r="C61" s="34" t="s">
        <v>28</v>
      </c>
      <c r="D61" s="34" t="s">
        <v>28</v>
      </c>
      <c r="E61" s="34" t="s">
        <v>28</v>
      </c>
      <c r="F61" s="34" t="s">
        <v>28</v>
      </c>
      <c r="G61" s="34" t="s">
        <v>28</v>
      </c>
      <c r="H61" s="34" t="s">
        <v>28</v>
      </c>
      <c r="I61" s="34" t="s">
        <v>29</v>
      </c>
    </row>
    <row r="62" spans="1:9" ht="15.55" x14ac:dyDescent="0.25">
      <c r="A62" s="17" t="s">
        <v>30</v>
      </c>
      <c r="B62" s="18" t="s">
        <v>31</v>
      </c>
      <c r="C62" s="17" t="str">
        <f>C51</f>
        <v>XXX</v>
      </c>
      <c r="D62" s="17" t="str">
        <f t="shared" ref="D62" si="13">D40</f>
        <v>XXX</v>
      </c>
      <c r="E62" s="17" t="str">
        <f t="shared" ref="E62:H62" si="14">E51</f>
        <v>XXX</v>
      </c>
      <c r="F62" s="17" t="str">
        <f t="shared" si="14"/>
        <v>XXX</v>
      </c>
      <c r="G62" s="17" t="str">
        <f t="shared" si="14"/>
        <v>XXX</v>
      </c>
      <c r="H62" s="17" t="str">
        <f t="shared" si="14"/>
        <v>XXX</v>
      </c>
      <c r="I62" s="21"/>
    </row>
    <row r="63" spans="1:9" x14ac:dyDescent="0.25">
      <c r="A63" s="19">
        <v>1</v>
      </c>
      <c r="B63" s="20" t="s">
        <v>33</v>
      </c>
      <c r="C63" s="11"/>
      <c r="D63" s="89"/>
      <c r="E63" s="11"/>
      <c r="F63" s="12"/>
      <c r="G63" s="12"/>
      <c r="H63" s="12"/>
      <c r="I63" s="13">
        <f>SUM(C63:H63)</f>
        <v>0</v>
      </c>
    </row>
    <row r="64" spans="1:9" s="49" customFormat="1" ht="15.55" x14ac:dyDescent="0.25">
      <c r="A64" s="48"/>
      <c r="B64" s="51" t="s">
        <v>34</v>
      </c>
      <c r="C64" s="93"/>
      <c r="D64" s="94"/>
      <c r="E64" s="94"/>
      <c r="F64" s="94"/>
      <c r="G64" s="94"/>
      <c r="H64" s="94"/>
      <c r="I64" s="52"/>
    </row>
    <row r="65" spans="1:9" s="49" customFormat="1" x14ac:dyDescent="0.25">
      <c r="A65" s="19">
        <v>2</v>
      </c>
      <c r="B65" s="53" t="s">
        <v>35</v>
      </c>
      <c r="C65" s="54"/>
      <c r="D65" s="89"/>
      <c r="E65" s="54"/>
      <c r="F65" s="55"/>
      <c r="G65" s="55"/>
      <c r="H65" s="55"/>
      <c r="I65" s="56">
        <f>SUM(C65:H65)</f>
        <v>0</v>
      </c>
    </row>
    <row r="66" spans="1:9" ht="15.55" x14ac:dyDescent="0.25">
      <c r="A66" s="21"/>
      <c r="B66" s="22" t="s">
        <v>36</v>
      </c>
      <c r="C66" s="95"/>
      <c r="D66" s="96"/>
      <c r="E66" s="96"/>
      <c r="F66" s="96"/>
      <c r="G66" s="96"/>
      <c r="H66" s="96"/>
      <c r="I66" s="21"/>
    </row>
    <row r="67" spans="1:9" x14ac:dyDescent="0.25">
      <c r="A67" s="23">
        <v>3</v>
      </c>
      <c r="B67" s="24" t="s">
        <v>37</v>
      </c>
      <c r="C67" s="11"/>
      <c r="D67" s="89"/>
      <c r="E67" s="11"/>
      <c r="F67" s="12"/>
      <c r="G67" s="12"/>
      <c r="H67" s="12"/>
      <c r="I67" s="13">
        <f>SUM(C67:H67)</f>
        <v>0</v>
      </c>
    </row>
    <row r="68" spans="1:9" x14ac:dyDescent="0.25">
      <c r="A68" s="23">
        <v>4</v>
      </c>
      <c r="B68" s="24" t="s">
        <v>38</v>
      </c>
      <c r="C68" s="11"/>
      <c r="D68" s="89"/>
      <c r="E68" s="11"/>
      <c r="F68" s="12"/>
      <c r="G68" s="12"/>
      <c r="H68" s="12"/>
      <c r="I68" s="13">
        <f>SUM(C68:H68)</f>
        <v>0</v>
      </c>
    </row>
    <row r="69" spans="1:9" x14ac:dyDescent="0.25">
      <c r="A69" s="23">
        <v>5</v>
      </c>
      <c r="B69" s="50" t="s">
        <v>39</v>
      </c>
      <c r="C69" s="11"/>
      <c r="D69" s="89"/>
      <c r="E69" s="11"/>
      <c r="F69" s="12"/>
      <c r="G69" s="12"/>
      <c r="H69" s="12"/>
      <c r="I69" s="13">
        <f>SUM(C69:H69)</f>
        <v>0</v>
      </c>
    </row>
    <row r="70" spans="1:9" ht="14.4" x14ac:dyDescent="0.25">
      <c r="A70" s="23">
        <v>6</v>
      </c>
      <c r="B70" s="50" t="s">
        <v>40</v>
      </c>
      <c r="C70" s="25">
        <f>SUM(C67:C69)</f>
        <v>0</v>
      </c>
      <c r="D70" s="25">
        <f>SUM(D67:D69)</f>
        <v>0</v>
      </c>
      <c r="E70" s="25">
        <f>SUM(E67:E69)</f>
        <v>0</v>
      </c>
      <c r="F70" s="25">
        <f t="shared" ref="F70:H70" si="15">SUM(F67:F69)</f>
        <v>0</v>
      </c>
      <c r="G70" s="25">
        <f t="shared" si="15"/>
        <v>0</v>
      </c>
      <c r="H70" s="25">
        <f t="shared" si="15"/>
        <v>0</v>
      </c>
      <c r="I70" s="25">
        <f>SUM(C70:H70)</f>
        <v>0</v>
      </c>
    </row>
    <row r="71" spans="1:9" x14ac:dyDescent="0.25">
      <c r="A71" s="132"/>
      <c r="B71" s="132"/>
      <c r="C71" s="132"/>
      <c r="D71" s="132"/>
      <c r="E71" s="132"/>
      <c r="F71" s="132"/>
      <c r="G71" s="132"/>
      <c r="H71" s="132"/>
      <c r="I71" s="132"/>
    </row>
    <row r="72" spans="1:9" s="33" customFormat="1" ht="35.450000000000003" x14ac:dyDescent="0.3">
      <c r="A72" s="26" t="s">
        <v>44</v>
      </c>
      <c r="B72" s="26" t="s">
        <v>47</v>
      </c>
      <c r="C72" s="34" t="s">
        <v>28</v>
      </c>
      <c r="D72" s="34" t="s">
        <v>28</v>
      </c>
      <c r="E72" s="34" t="s">
        <v>28</v>
      </c>
      <c r="F72" s="34" t="s">
        <v>28</v>
      </c>
      <c r="G72" s="34" t="s">
        <v>28</v>
      </c>
      <c r="H72" s="34" t="s">
        <v>28</v>
      </c>
      <c r="I72" s="34" t="s">
        <v>29</v>
      </c>
    </row>
    <row r="73" spans="1:9" ht="15.55" x14ac:dyDescent="0.25">
      <c r="A73" s="17" t="s">
        <v>30</v>
      </c>
      <c r="B73" s="18" t="s">
        <v>31</v>
      </c>
      <c r="C73" s="17" t="str">
        <f>C62</f>
        <v>XXX</v>
      </c>
      <c r="D73" s="17" t="str">
        <f t="shared" ref="D73" si="16">D51</f>
        <v>XXX</v>
      </c>
      <c r="E73" s="17" t="str">
        <f t="shared" ref="E73:H73" si="17">E62</f>
        <v>XXX</v>
      </c>
      <c r="F73" s="17" t="str">
        <f t="shared" si="17"/>
        <v>XXX</v>
      </c>
      <c r="G73" s="17" t="str">
        <f t="shared" si="17"/>
        <v>XXX</v>
      </c>
      <c r="H73" s="17" t="str">
        <f t="shared" si="17"/>
        <v>XXX</v>
      </c>
      <c r="I73" s="21"/>
    </row>
    <row r="74" spans="1:9" x14ac:dyDescent="0.25">
      <c r="A74" s="19">
        <v>1</v>
      </c>
      <c r="B74" s="20" t="s">
        <v>33</v>
      </c>
      <c r="C74" s="11"/>
      <c r="D74" s="89"/>
      <c r="E74" s="11"/>
      <c r="F74" s="12"/>
      <c r="G74" s="12"/>
      <c r="H74" s="12"/>
      <c r="I74" s="13">
        <f>SUM(C74:H74)</f>
        <v>0</v>
      </c>
    </row>
    <row r="75" spans="1:9" s="49" customFormat="1" ht="15.55" x14ac:dyDescent="0.25">
      <c r="A75" s="48"/>
      <c r="B75" s="51" t="s">
        <v>34</v>
      </c>
      <c r="C75" s="93"/>
      <c r="D75" s="94"/>
      <c r="E75" s="94"/>
      <c r="F75" s="94"/>
      <c r="G75" s="94"/>
      <c r="H75" s="94"/>
      <c r="I75" s="52"/>
    </row>
    <row r="76" spans="1:9" s="49" customFormat="1" x14ac:dyDescent="0.25">
      <c r="A76" s="19">
        <v>2</v>
      </c>
      <c r="B76" s="53" t="s">
        <v>35</v>
      </c>
      <c r="C76" s="54"/>
      <c r="D76" s="89"/>
      <c r="E76" s="54"/>
      <c r="F76" s="55"/>
      <c r="G76" s="55"/>
      <c r="H76" s="55"/>
      <c r="I76" s="56">
        <f>SUM(C76:H76)</f>
        <v>0</v>
      </c>
    </row>
    <row r="77" spans="1:9" ht="15.55" x14ac:dyDescent="0.25">
      <c r="A77" s="21"/>
      <c r="B77" s="22" t="s">
        <v>36</v>
      </c>
      <c r="C77" s="95"/>
      <c r="D77" s="96"/>
      <c r="E77" s="96"/>
      <c r="F77" s="96"/>
      <c r="G77" s="96"/>
      <c r="H77" s="96"/>
      <c r="I77" s="21"/>
    </row>
    <row r="78" spans="1:9" x14ac:dyDescent="0.25">
      <c r="A78" s="23">
        <v>3</v>
      </c>
      <c r="B78" s="24" t="s">
        <v>37</v>
      </c>
      <c r="C78" s="11"/>
      <c r="D78" s="89"/>
      <c r="E78" s="11"/>
      <c r="F78" s="12"/>
      <c r="G78" s="12"/>
      <c r="H78" s="12"/>
      <c r="I78" s="13">
        <f>SUM(C78:H78)</f>
        <v>0</v>
      </c>
    </row>
    <row r="79" spans="1:9" x14ac:dyDescent="0.25">
      <c r="A79" s="23">
        <v>4</v>
      </c>
      <c r="B79" s="24" t="s">
        <v>38</v>
      </c>
      <c r="C79" s="11"/>
      <c r="D79" s="89"/>
      <c r="E79" s="11"/>
      <c r="F79" s="12"/>
      <c r="G79" s="12"/>
      <c r="H79" s="12"/>
      <c r="I79" s="13">
        <f>SUM(C79:H79)</f>
        <v>0</v>
      </c>
    </row>
    <row r="80" spans="1:9" x14ac:dyDescent="0.25">
      <c r="A80" s="23">
        <v>5</v>
      </c>
      <c r="B80" s="50" t="s">
        <v>39</v>
      </c>
      <c r="C80" s="11"/>
      <c r="D80" s="89"/>
      <c r="E80" s="11"/>
      <c r="F80" s="12"/>
      <c r="G80" s="12"/>
      <c r="H80" s="12"/>
      <c r="I80" s="13">
        <f>SUM(C80:H80)</f>
        <v>0</v>
      </c>
    </row>
    <row r="81" spans="1:9" ht="14.4" x14ac:dyDescent="0.25">
      <c r="A81" s="23">
        <v>6</v>
      </c>
      <c r="B81" s="50" t="s">
        <v>40</v>
      </c>
      <c r="C81" s="25">
        <f>SUM(C78:C80)</f>
        <v>0</v>
      </c>
      <c r="D81" s="25">
        <f>SUM(D78:D80)</f>
        <v>0</v>
      </c>
      <c r="E81" s="25">
        <f>SUM(E78:E80)</f>
        <v>0</v>
      </c>
      <c r="F81" s="25">
        <f t="shared" ref="F81:H81" si="18">SUM(F78:F80)</f>
        <v>0</v>
      </c>
      <c r="G81" s="25">
        <f t="shared" si="18"/>
        <v>0</v>
      </c>
      <c r="H81" s="25">
        <f t="shared" si="18"/>
        <v>0</v>
      </c>
      <c r="I81" s="25">
        <f>SUM(C81:H81)</f>
        <v>0</v>
      </c>
    </row>
    <row r="82" spans="1:9" x14ac:dyDescent="0.25">
      <c r="A82" s="133"/>
      <c r="B82" s="133"/>
      <c r="C82" s="133"/>
      <c r="D82" s="133"/>
      <c r="E82" s="133"/>
      <c r="F82" s="133"/>
      <c r="G82" s="133"/>
      <c r="H82" s="133"/>
      <c r="I82" s="133"/>
    </row>
    <row r="83" spans="1:9" s="33" customFormat="1" ht="35.450000000000003" x14ac:dyDescent="0.3">
      <c r="A83" s="26" t="s">
        <v>44</v>
      </c>
      <c r="B83" s="26" t="s">
        <v>48</v>
      </c>
      <c r="C83" s="34" t="s">
        <v>28</v>
      </c>
      <c r="D83" s="34" t="s">
        <v>28</v>
      </c>
      <c r="E83" s="34" t="s">
        <v>28</v>
      </c>
      <c r="F83" s="34" t="s">
        <v>28</v>
      </c>
      <c r="G83" s="34" t="s">
        <v>28</v>
      </c>
      <c r="H83" s="34" t="s">
        <v>28</v>
      </c>
      <c r="I83" s="34" t="s">
        <v>29</v>
      </c>
    </row>
    <row r="84" spans="1:9" ht="15.55" x14ac:dyDescent="0.25">
      <c r="A84" s="17" t="s">
        <v>30</v>
      </c>
      <c r="B84" s="18" t="s">
        <v>31</v>
      </c>
      <c r="C84" s="17" t="str">
        <f>C73</f>
        <v>XXX</v>
      </c>
      <c r="D84" s="17" t="str">
        <f t="shared" ref="D84" si="19">D62</f>
        <v>XXX</v>
      </c>
      <c r="E84" s="17" t="str">
        <f t="shared" ref="E84:H84" si="20">E73</f>
        <v>XXX</v>
      </c>
      <c r="F84" s="17" t="str">
        <f t="shared" si="20"/>
        <v>XXX</v>
      </c>
      <c r="G84" s="17" t="str">
        <f t="shared" si="20"/>
        <v>XXX</v>
      </c>
      <c r="H84" s="17" t="str">
        <f t="shared" si="20"/>
        <v>XXX</v>
      </c>
      <c r="I84" s="21"/>
    </row>
    <row r="85" spans="1:9" x14ac:dyDescent="0.25">
      <c r="A85" s="19">
        <v>1</v>
      </c>
      <c r="B85" s="20" t="s">
        <v>33</v>
      </c>
      <c r="C85" s="30">
        <f>C52+C63+C74</f>
        <v>0</v>
      </c>
      <c r="D85" s="90">
        <f>D52+D63+D74</f>
        <v>0</v>
      </c>
      <c r="E85" s="30">
        <f t="shared" ref="E85:H85" si="21">E52+E63+E74</f>
        <v>0</v>
      </c>
      <c r="F85" s="30">
        <f t="shared" si="21"/>
        <v>0</v>
      </c>
      <c r="G85" s="30">
        <f t="shared" si="21"/>
        <v>0</v>
      </c>
      <c r="H85" s="30">
        <f t="shared" si="21"/>
        <v>0</v>
      </c>
      <c r="I85" s="29">
        <f>SUM(C85:H85)</f>
        <v>0</v>
      </c>
    </row>
    <row r="86" spans="1:9" s="49" customFormat="1" ht="15.55" x14ac:dyDescent="0.25">
      <c r="A86" s="48"/>
      <c r="B86" s="51" t="s">
        <v>34</v>
      </c>
      <c r="C86" s="93"/>
      <c r="D86" s="94"/>
      <c r="E86" s="94"/>
      <c r="F86" s="94"/>
      <c r="G86" s="94"/>
      <c r="H86" s="94"/>
      <c r="I86" s="52"/>
    </row>
    <row r="87" spans="1:9" s="49" customFormat="1" x14ac:dyDescent="0.25">
      <c r="A87" s="19">
        <v>2</v>
      </c>
      <c r="B87" s="53" t="s">
        <v>35</v>
      </c>
      <c r="C87" s="57">
        <f>C54+C65+C76</f>
        <v>0</v>
      </c>
      <c r="D87" s="90">
        <f>D54+D65+D76</f>
        <v>0</v>
      </c>
      <c r="E87" s="57">
        <f t="shared" ref="E87:H87" si="22">E54+E65+E76</f>
        <v>0</v>
      </c>
      <c r="F87" s="57">
        <f t="shared" si="22"/>
        <v>0</v>
      </c>
      <c r="G87" s="57">
        <f t="shared" si="22"/>
        <v>0</v>
      </c>
      <c r="H87" s="57">
        <f t="shared" si="22"/>
        <v>0</v>
      </c>
      <c r="I87" s="58">
        <f>SUM(C87:H87)</f>
        <v>0</v>
      </c>
    </row>
    <row r="88" spans="1:9" ht="15.55" x14ac:dyDescent="0.25">
      <c r="A88" s="21"/>
      <c r="B88" s="22" t="s">
        <v>36</v>
      </c>
      <c r="C88" s="95"/>
      <c r="D88" s="96"/>
      <c r="E88" s="96"/>
      <c r="F88" s="96"/>
      <c r="G88" s="96"/>
      <c r="H88" s="96"/>
      <c r="I88" s="21"/>
    </row>
    <row r="89" spans="1:9" x14ac:dyDescent="0.25">
      <c r="A89" s="23">
        <v>3</v>
      </c>
      <c r="B89" s="24" t="s">
        <v>37</v>
      </c>
      <c r="C89" s="30">
        <f t="shared" ref="C89:H91" si="23">C56+C67+C78</f>
        <v>0</v>
      </c>
      <c r="D89" s="90">
        <f t="shared" si="23"/>
        <v>0</v>
      </c>
      <c r="E89" s="30">
        <f t="shared" si="23"/>
        <v>0</v>
      </c>
      <c r="F89" s="30">
        <f t="shared" si="23"/>
        <v>0</v>
      </c>
      <c r="G89" s="30">
        <f t="shared" si="23"/>
        <v>0</v>
      </c>
      <c r="H89" s="30">
        <f t="shared" si="23"/>
        <v>0</v>
      </c>
      <c r="I89" s="29">
        <f>SUM(C89:H89)</f>
        <v>0</v>
      </c>
    </row>
    <row r="90" spans="1:9" x14ac:dyDescent="0.25">
      <c r="A90" s="23">
        <v>4</v>
      </c>
      <c r="B90" s="24" t="s">
        <v>38</v>
      </c>
      <c r="C90" s="30">
        <f t="shared" si="23"/>
        <v>0</v>
      </c>
      <c r="D90" s="90">
        <f t="shared" si="23"/>
        <v>0</v>
      </c>
      <c r="E90" s="30">
        <f t="shared" si="23"/>
        <v>0</v>
      </c>
      <c r="F90" s="30">
        <f t="shared" si="23"/>
        <v>0</v>
      </c>
      <c r="G90" s="30">
        <f t="shared" si="23"/>
        <v>0</v>
      </c>
      <c r="H90" s="30">
        <f t="shared" si="23"/>
        <v>0</v>
      </c>
      <c r="I90" s="29">
        <f>SUM(C90:H90)</f>
        <v>0</v>
      </c>
    </row>
    <row r="91" spans="1:9" x14ac:dyDescent="0.25">
      <c r="A91" s="23">
        <v>5</v>
      </c>
      <c r="B91" s="50" t="s">
        <v>39</v>
      </c>
      <c r="C91" s="30">
        <f t="shared" si="23"/>
        <v>0</v>
      </c>
      <c r="D91" s="90">
        <f t="shared" si="23"/>
        <v>0</v>
      </c>
      <c r="E91" s="30">
        <f t="shared" si="23"/>
        <v>0</v>
      </c>
      <c r="F91" s="30">
        <f t="shared" si="23"/>
        <v>0</v>
      </c>
      <c r="G91" s="30">
        <f t="shared" si="23"/>
        <v>0</v>
      </c>
      <c r="H91" s="30">
        <f t="shared" si="23"/>
        <v>0</v>
      </c>
      <c r="I91" s="29">
        <f>SUM(C91:H91)</f>
        <v>0</v>
      </c>
    </row>
    <row r="92" spans="1:9" ht="14.4" x14ac:dyDescent="0.25">
      <c r="A92" s="23">
        <v>6</v>
      </c>
      <c r="B92" s="50" t="s">
        <v>40</v>
      </c>
      <c r="C92" s="25">
        <f>SUM(C89:C91)</f>
        <v>0</v>
      </c>
      <c r="D92" s="25">
        <f>SUM(D89:D91)</f>
        <v>0</v>
      </c>
      <c r="E92" s="25">
        <f>SUM(E89:E91)</f>
        <v>0</v>
      </c>
      <c r="F92" s="25">
        <f t="shared" ref="F92:H92" si="24">SUM(F89:F91)</f>
        <v>0</v>
      </c>
      <c r="G92" s="25">
        <f t="shared" si="24"/>
        <v>0</v>
      </c>
      <c r="H92" s="25">
        <f t="shared" si="24"/>
        <v>0</v>
      </c>
      <c r="I92" s="25">
        <f>SUM(C92:H92)</f>
        <v>0</v>
      </c>
    </row>
    <row r="93" spans="1:9" x14ac:dyDescent="0.25">
      <c r="A93" s="132"/>
      <c r="B93" s="132"/>
      <c r="C93" s="132"/>
      <c r="D93" s="132"/>
      <c r="E93" s="132"/>
      <c r="F93" s="132"/>
      <c r="G93" s="132"/>
      <c r="H93" s="132"/>
      <c r="I93" s="132"/>
    </row>
    <row r="94" spans="1:9" s="33" customFormat="1" ht="35.450000000000003" x14ac:dyDescent="0.3">
      <c r="A94" s="27" t="s">
        <v>49</v>
      </c>
      <c r="B94" s="27" t="s">
        <v>50</v>
      </c>
      <c r="C94" s="35" t="s">
        <v>28</v>
      </c>
      <c r="D94" s="35" t="s">
        <v>28</v>
      </c>
      <c r="E94" s="35" t="s">
        <v>28</v>
      </c>
      <c r="F94" s="35" t="s">
        <v>28</v>
      </c>
      <c r="G94" s="35" t="s">
        <v>28</v>
      </c>
      <c r="H94" s="35" t="s">
        <v>28</v>
      </c>
      <c r="I94" s="35" t="s">
        <v>29</v>
      </c>
    </row>
    <row r="95" spans="1:9" s="10" customFormat="1" ht="15.55" x14ac:dyDescent="0.25">
      <c r="A95" s="17" t="s">
        <v>30</v>
      </c>
      <c r="B95" s="18" t="s">
        <v>31</v>
      </c>
      <c r="C95" s="17" t="str">
        <f>C73</f>
        <v>XXX</v>
      </c>
      <c r="D95" s="17" t="str">
        <f t="shared" ref="D95" si="25">D73</f>
        <v>XXX</v>
      </c>
      <c r="E95" s="17" t="str">
        <f t="shared" ref="E95:H95" si="26">E73</f>
        <v>XXX</v>
      </c>
      <c r="F95" s="17" t="str">
        <f t="shared" si="26"/>
        <v>XXX</v>
      </c>
      <c r="G95" s="17" t="str">
        <f t="shared" si="26"/>
        <v>XXX</v>
      </c>
      <c r="H95" s="17" t="str">
        <f t="shared" si="26"/>
        <v>XXX</v>
      </c>
      <c r="I95" s="21"/>
    </row>
    <row r="96" spans="1:9" x14ac:dyDescent="0.25">
      <c r="A96" s="19">
        <v>1</v>
      </c>
      <c r="B96" s="20" t="s">
        <v>33</v>
      </c>
      <c r="C96" s="11"/>
      <c r="D96" s="89"/>
      <c r="E96" s="11"/>
      <c r="F96" s="12"/>
      <c r="G96" s="12"/>
      <c r="H96" s="12"/>
      <c r="I96" s="13">
        <f>SUM(C96:H96)</f>
        <v>0</v>
      </c>
    </row>
    <row r="97" spans="1:9" s="49" customFormat="1" ht="15.55" x14ac:dyDescent="0.25">
      <c r="A97" s="48"/>
      <c r="B97" s="51" t="s">
        <v>34</v>
      </c>
      <c r="C97" s="93"/>
      <c r="D97" s="94"/>
      <c r="E97" s="94"/>
      <c r="F97" s="94"/>
      <c r="G97" s="94"/>
      <c r="H97" s="94"/>
      <c r="I97" s="52"/>
    </row>
    <row r="98" spans="1:9" s="49" customFormat="1" x14ac:dyDescent="0.25">
      <c r="A98" s="19">
        <v>2</v>
      </c>
      <c r="B98" s="53" t="s">
        <v>35</v>
      </c>
      <c r="C98" s="54"/>
      <c r="D98" s="89"/>
      <c r="E98" s="54"/>
      <c r="F98" s="55"/>
      <c r="G98" s="55"/>
      <c r="H98" s="55"/>
      <c r="I98" s="56">
        <f>SUM(C98:H98)</f>
        <v>0</v>
      </c>
    </row>
    <row r="99" spans="1:9" ht="15.55" x14ac:dyDescent="0.25">
      <c r="A99" s="21"/>
      <c r="B99" s="22" t="s">
        <v>36</v>
      </c>
      <c r="C99" s="95"/>
      <c r="D99" s="96"/>
      <c r="E99" s="96"/>
      <c r="F99" s="96"/>
      <c r="G99" s="96"/>
      <c r="H99" s="96"/>
      <c r="I99" s="21"/>
    </row>
    <row r="100" spans="1:9" x14ac:dyDescent="0.25">
      <c r="A100" s="23">
        <v>3</v>
      </c>
      <c r="B100" s="24" t="s">
        <v>37</v>
      </c>
      <c r="C100" s="11"/>
      <c r="D100" s="89"/>
      <c r="E100" s="11"/>
      <c r="F100" s="12"/>
      <c r="G100" s="12"/>
      <c r="H100" s="12"/>
      <c r="I100" s="13">
        <f>SUM(C100:H100)</f>
        <v>0</v>
      </c>
    </row>
    <row r="101" spans="1:9" x14ac:dyDescent="0.25">
      <c r="A101" s="23">
        <v>4</v>
      </c>
      <c r="B101" s="24" t="s">
        <v>38</v>
      </c>
      <c r="C101" s="11"/>
      <c r="D101" s="89"/>
      <c r="E101" s="11"/>
      <c r="F101" s="12"/>
      <c r="G101" s="12"/>
      <c r="H101" s="12"/>
      <c r="I101" s="13">
        <f>SUM(C101:H101)</f>
        <v>0</v>
      </c>
    </row>
    <row r="102" spans="1:9" x14ac:dyDescent="0.25">
      <c r="A102" s="23">
        <v>5</v>
      </c>
      <c r="B102" s="50" t="s">
        <v>39</v>
      </c>
      <c r="C102" s="11"/>
      <c r="D102" s="89"/>
      <c r="E102" s="11"/>
      <c r="F102" s="12"/>
      <c r="G102" s="12"/>
      <c r="H102" s="12"/>
      <c r="I102" s="13">
        <f>SUM(C102:H102)</f>
        <v>0</v>
      </c>
    </row>
    <row r="103" spans="1:9" ht="14.4" x14ac:dyDescent="0.25">
      <c r="A103" s="23">
        <v>6</v>
      </c>
      <c r="B103" s="50" t="s">
        <v>40</v>
      </c>
      <c r="C103" s="25">
        <f>SUM(C100:C102)</f>
        <v>0</v>
      </c>
      <c r="D103" s="25">
        <f>SUM(D100:D102)</f>
        <v>0</v>
      </c>
      <c r="E103" s="25">
        <f>SUM(E100:E102)</f>
        <v>0</v>
      </c>
      <c r="F103" s="25">
        <f t="shared" ref="F103:H103" si="27">SUM(F100:F102)</f>
        <v>0</v>
      </c>
      <c r="G103" s="25">
        <f t="shared" si="27"/>
        <v>0</v>
      </c>
      <c r="H103" s="25">
        <f t="shared" si="27"/>
        <v>0</v>
      </c>
      <c r="I103" s="25">
        <f>SUM(C103:H103)</f>
        <v>0</v>
      </c>
    </row>
    <row r="104" spans="1:9" x14ac:dyDescent="0.25">
      <c r="A104" s="134"/>
      <c r="B104" s="134"/>
      <c r="C104" s="134"/>
      <c r="D104" s="134"/>
      <c r="E104" s="134"/>
      <c r="F104" s="134"/>
      <c r="G104" s="134"/>
      <c r="H104" s="134"/>
      <c r="I104" s="134"/>
    </row>
    <row r="105" spans="1:9" s="33" customFormat="1" ht="35.450000000000003" x14ac:dyDescent="0.3">
      <c r="A105" s="27" t="s">
        <v>49</v>
      </c>
      <c r="B105" s="27" t="s">
        <v>51</v>
      </c>
      <c r="C105" s="35" t="s">
        <v>28</v>
      </c>
      <c r="D105" s="35" t="s">
        <v>28</v>
      </c>
      <c r="E105" s="35" t="s">
        <v>28</v>
      </c>
      <c r="F105" s="35" t="s">
        <v>28</v>
      </c>
      <c r="G105" s="35" t="s">
        <v>28</v>
      </c>
      <c r="H105" s="35" t="s">
        <v>28</v>
      </c>
      <c r="I105" s="35" t="s">
        <v>29</v>
      </c>
    </row>
    <row r="106" spans="1:9" ht="15.55" x14ac:dyDescent="0.25">
      <c r="A106" s="17" t="s">
        <v>30</v>
      </c>
      <c r="B106" s="18" t="s">
        <v>31</v>
      </c>
      <c r="C106" s="17" t="str">
        <f>C95</f>
        <v>XXX</v>
      </c>
      <c r="D106" s="17" t="str">
        <f t="shared" ref="D106" si="28">D84</f>
        <v>XXX</v>
      </c>
      <c r="E106" s="17" t="str">
        <f t="shared" ref="E106:H106" si="29">E95</f>
        <v>XXX</v>
      </c>
      <c r="F106" s="17" t="str">
        <f t="shared" si="29"/>
        <v>XXX</v>
      </c>
      <c r="G106" s="17" t="str">
        <f t="shared" si="29"/>
        <v>XXX</v>
      </c>
      <c r="H106" s="17" t="str">
        <f t="shared" si="29"/>
        <v>XXX</v>
      </c>
      <c r="I106" s="21"/>
    </row>
    <row r="107" spans="1:9" x14ac:dyDescent="0.25">
      <c r="A107" s="19">
        <v>1</v>
      </c>
      <c r="B107" s="20" t="s">
        <v>33</v>
      </c>
      <c r="C107" s="11"/>
      <c r="D107" s="89"/>
      <c r="E107" s="11"/>
      <c r="F107" s="12"/>
      <c r="G107" s="12"/>
      <c r="H107" s="12"/>
      <c r="I107" s="13">
        <f>SUM(C107:H107)</f>
        <v>0</v>
      </c>
    </row>
    <row r="108" spans="1:9" s="49" customFormat="1" ht="15.55" x14ac:dyDescent="0.25">
      <c r="A108" s="48"/>
      <c r="B108" s="51" t="s">
        <v>34</v>
      </c>
      <c r="C108" s="93"/>
      <c r="D108" s="94"/>
      <c r="E108" s="94"/>
      <c r="F108" s="94"/>
      <c r="G108" s="94"/>
      <c r="H108" s="94"/>
      <c r="I108" s="52"/>
    </row>
    <row r="109" spans="1:9" s="49" customFormat="1" x14ac:dyDescent="0.25">
      <c r="A109" s="19">
        <v>2</v>
      </c>
      <c r="B109" s="53" t="s">
        <v>35</v>
      </c>
      <c r="C109" s="54"/>
      <c r="D109" s="89"/>
      <c r="E109" s="54"/>
      <c r="F109" s="55"/>
      <c r="G109" s="55"/>
      <c r="H109" s="55"/>
      <c r="I109" s="56">
        <f>SUM(C109:H109)</f>
        <v>0</v>
      </c>
    </row>
    <row r="110" spans="1:9" ht="15.55" x14ac:dyDescent="0.25">
      <c r="A110" s="21"/>
      <c r="B110" s="22" t="s">
        <v>36</v>
      </c>
      <c r="C110" s="95"/>
      <c r="D110" s="96"/>
      <c r="E110" s="96"/>
      <c r="F110" s="96"/>
      <c r="G110" s="96"/>
      <c r="H110" s="96"/>
      <c r="I110" s="21"/>
    </row>
    <row r="111" spans="1:9" x14ac:dyDescent="0.25">
      <c r="A111" s="23">
        <v>3</v>
      </c>
      <c r="B111" s="24" t="s">
        <v>37</v>
      </c>
      <c r="C111" s="11"/>
      <c r="D111" s="89"/>
      <c r="E111" s="11"/>
      <c r="F111" s="12"/>
      <c r="G111" s="12"/>
      <c r="H111" s="12"/>
      <c r="I111" s="13">
        <f>SUM(C111:H111)</f>
        <v>0</v>
      </c>
    </row>
    <row r="112" spans="1:9" x14ac:dyDescent="0.25">
      <c r="A112" s="23">
        <v>4</v>
      </c>
      <c r="B112" s="24" t="s">
        <v>38</v>
      </c>
      <c r="C112" s="11"/>
      <c r="D112" s="89"/>
      <c r="E112" s="11"/>
      <c r="F112" s="12"/>
      <c r="G112" s="12"/>
      <c r="H112" s="12"/>
      <c r="I112" s="13">
        <f>SUM(C112:H112)</f>
        <v>0</v>
      </c>
    </row>
    <row r="113" spans="1:9" x14ac:dyDescent="0.25">
      <c r="A113" s="23">
        <v>5</v>
      </c>
      <c r="B113" s="50" t="s">
        <v>39</v>
      </c>
      <c r="C113" s="11"/>
      <c r="D113" s="89"/>
      <c r="E113" s="11"/>
      <c r="F113" s="12"/>
      <c r="G113" s="12"/>
      <c r="H113" s="12"/>
      <c r="I113" s="13">
        <f>SUM(C113:H113)</f>
        <v>0</v>
      </c>
    </row>
    <row r="114" spans="1:9" ht="14.4" x14ac:dyDescent="0.25">
      <c r="A114" s="23">
        <v>6</v>
      </c>
      <c r="B114" s="50" t="s">
        <v>40</v>
      </c>
      <c r="C114" s="25">
        <f>SUM(C111:C113)</f>
        <v>0</v>
      </c>
      <c r="D114" s="25">
        <f>SUM(D111:D113)</f>
        <v>0</v>
      </c>
      <c r="E114" s="25">
        <f>SUM(E111:E113)</f>
        <v>0</v>
      </c>
      <c r="F114" s="25">
        <f t="shared" ref="F114:H114" si="30">SUM(F111:F113)</f>
        <v>0</v>
      </c>
      <c r="G114" s="25">
        <f t="shared" si="30"/>
        <v>0</v>
      </c>
      <c r="H114" s="25">
        <f t="shared" si="30"/>
        <v>0</v>
      </c>
      <c r="I114" s="25">
        <f>SUM(C114:H114)</f>
        <v>0</v>
      </c>
    </row>
    <row r="115" spans="1:9" x14ac:dyDescent="0.25">
      <c r="A115" s="132"/>
      <c r="B115" s="132"/>
      <c r="C115" s="132"/>
      <c r="D115" s="132"/>
      <c r="E115" s="132"/>
      <c r="F115" s="132"/>
      <c r="G115" s="132"/>
      <c r="H115" s="132"/>
      <c r="I115" s="132"/>
    </row>
    <row r="116" spans="1:9" s="33" customFormat="1" ht="35.450000000000003" x14ac:dyDescent="0.3">
      <c r="A116" s="27" t="s">
        <v>49</v>
      </c>
      <c r="B116" s="27" t="s">
        <v>52</v>
      </c>
      <c r="C116" s="35" t="s">
        <v>28</v>
      </c>
      <c r="D116" s="35" t="s">
        <v>28</v>
      </c>
      <c r="E116" s="35" t="s">
        <v>28</v>
      </c>
      <c r="F116" s="35" t="s">
        <v>28</v>
      </c>
      <c r="G116" s="35" t="s">
        <v>28</v>
      </c>
      <c r="H116" s="35" t="s">
        <v>28</v>
      </c>
      <c r="I116" s="35" t="s">
        <v>29</v>
      </c>
    </row>
    <row r="117" spans="1:9" ht="15.55" x14ac:dyDescent="0.25">
      <c r="A117" s="17" t="s">
        <v>30</v>
      </c>
      <c r="B117" s="18" t="s">
        <v>31</v>
      </c>
      <c r="C117" s="17" t="str">
        <f>C106</f>
        <v>XXX</v>
      </c>
      <c r="D117" s="17" t="str">
        <f t="shared" ref="D117" si="31">D95</f>
        <v>XXX</v>
      </c>
      <c r="E117" s="17" t="str">
        <f t="shared" ref="E117:H117" si="32">E106</f>
        <v>XXX</v>
      </c>
      <c r="F117" s="17" t="str">
        <f t="shared" si="32"/>
        <v>XXX</v>
      </c>
      <c r="G117" s="17" t="str">
        <f t="shared" si="32"/>
        <v>XXX</v>
      </c>
      <c r="H117" s="17" t="str">
        <f t="shared" si="32"/>
        <v>XXX</v>
      </c>
      <c r="I117" s="21"/>
    </row>
    <row r="118" spans="1:9" x14ac:dyDescent="0.25">
      <c r="A118" s="19">
        <v>1</v>
      </c>
      <c r="B118" s="20" t="s">
        <v>33</v>
      </c>
      <c r="C118" s="11"/>
      <c r="D118" s="89"/>
      <c r="E118" s="11"/>
      <c r="F118" s="12"/>
      <c r="G118" s="12"/>
      <c r="H118" s="12"/>
      <c r="I118" s="13">
        <f>SUM(C118:H118)</f>
        <v>0</v>
      </c>
    </row>
    <row r="119" spans="1:9" s="49" customFormat="1" ht="15.55" x14ac:dyDescent="0.25">
      <c r="A119" s="48"/>
      <c r="B119" s="51" t="s">
        <v>34</v>
      </c>
      <c r="C119" s="93"/>
      <c r="D119" s="94"/>
      <c r="E119" s="94"/>
      <c r="F119" s="94"/>
      <c r="G119" s="94"/>
      <c r="H119" s="94"/>
      <c r="I119" s="52"/>
    </row>
    <row r="120" spans="1:9" s="49" customFormat="1" x14ac:dyDescent="0.25">
      <c r="A120" s="19">
        <v>2</v>
      </c>
      <c r="B120" s="53" t="s">
        <v>35</v>
      </c>
      <c r="C120" s="54"/>
      <c r="D120" s="89"/>
      <c r="E120" s="54"/>
      <c r="F120" s="55"/>
      <c r="G120" s="55"/>
      <c r="H120" s="55"/>
      <c r="I120" s="56">
        <f>SUM(C120:H120)</f>
        <v>0</v>
      </c>
    </row>
    <row r="121" spans="1:9" ht="15.55" x14ac:dyDescent="0.25">
      <c r="A121" s="21"/>
      <c r="B121" s="22" t="s">
        <v>36</v>
      </c>
      <c r="C121" s="95"/>
      <c r="D121" s="96"/>
      <c r="E121" s="96"/>
      <c r="F121" s="96"/>
      <c r="G121" s="96"/>
      <c r="H121" s="96"/>
      <c r="I121" s="21"/>
    </row>
    <row r="122" spans="1:9" x14ac:dyDescent="0.25">
      <c r="A122" s="23">
        <v>3</v>
      </c>
      <c r="B122" s="24" t="s">
        <v>37</v>
      </c>
      <c r="C122" s="11"/>
      <c r="D122" s="89"/>
      <c r="E122" s="11"/>
      <c r="F122" s="12"/>
      <c r="G122" s="12"/>
      <c r="H122" s="12"/>
      <c r="I122" s="13">
        <f>SUM(C122:H122)</f>
        <v>0</v>
      </c>
    </row>
    <row r="123" spans="1:9" x14ac:dyDescent="0.25">
      <c r="A123" s="23">
        <v>4</v>
      </c>
      <c r="B123" s="24" t="s">
        <v>38</v>
      </c>
      <c r="C123" s="11"/>
      <c r="D123" s="89"/>
      <c r="E123" s="11"/>
      <c r="F123" s="12"/>
      <c r="G123" s="12"/>
      <c r="H123" s="12"/>
      <c r="I123" s="13">
        <f>SUM(C123:H123)</f>
        <v>0</v>
      </c>
    </row>
    <row r="124" spans="1:9" x14ac:dyDescent="0.25">
      <c r="A124" s="23">
        <v>5</v>
      </c>
      <c r="B124" s="50" t="s">
        <v>39</v>
      </c>
      <c r="C124" s="11"/>
      <c r="D124" s="89"/>
      <c r="E124" s="11"/>
      <c r="F124" s="12"/>
      <c r="G124" s="12"/>
      <c r="H124" s="12"/>
      <c r="I124" s="13">
        <f>SUM(C124:H124)</f>
        <v>0</v>
      </c>
    </row>
    <row r="125" spans="1:9" ht="14.4" x14ac:dyDescent="0.25">
      <c r="A125" s="23">
        <v>6</v>
      </c>
      <c r="B125" s="50" t="s">
        <v>40</v>
      </c>
      <c r="C125" s="25">
        <f>SUM(C122:C124)</f>
        <v>0</v>
      </c>
      <c r="D125" s="25">
        <f>SUM(D122:D124)</f>
        <v>0</v>
      </c>
      <c r="E125" s="25">
        <f>SUM(E122:E124)</f>
        <v>0</v>
      </c>
      <c r="F125" s="25">
        <f t="shared" ref="F125:H125" si="33">SUM(F122:F124)</f>
        <v>0</v>
      </c>
      <c r="G125" s="25">
        <f t="shared" si="33"/>
        <v>0</v>
      </c>
      <c r="H125" s="25">
        <f t="shared" si="33"/>
        <v>0</v>
      </c>
      <c r="I125" s="25">
        <f>SUM(C125:H125)</f>
        <v>0</v>
      </c>
    </row>
    <row r="126" spans="1:9" x14ac:dyDescent="0.25">
      <c r="A126" s="133"/>
      <c r="B126" s="133"/>
      <c r="C126" s="133"/>
      <c r="D126" s="133"/>
      <c r="E126" s="133"/>
      <c r="F126" s="133"/>
      <c r="G126" s="133"/>
      <c r="H126" s="133"/>
      <c r="I126" s="133"/>
    </row>
    <row r="127" spans="1:9" s="33" customFormat="1" ht="35.450000000000003" x14ac:dyDescent="0.3">
      <c r="A127" s="27" t="s">
        <v>49</v>
      </c>
      <c r="B127" s="27" t="s">
        <v>53</v>
      </c>
      <c r="C127" s="35" t="s">
        <v>28</v>
      </c>
      <c r="D127" s="35" t="s">
        <v>28</v>
      </c>
      <c r="E127" s="35" t="s">
        <v>28</v>
      </c>
      <c r="F127" s="35" t="s">
        <v>28</v>
      </c>
      <c r="G127" s="35" t="s">
        <v>28</v>
      </c>
      <c r="H127" s="35" t="s">
        <v>28</v>
      </c>
      <c r="I127" s="35" t="s">
        <v>29</v>
      </c>
    </row>
    <row r="128" spans="1:9" ht="15.55" x14ac:dyDescent="0.25">
      <c r="A128" s="17" t="s">
        <v>30</v>
      </c>
      <c r="B128" s="18" t="s">
        <v>31</v>
      </c>
      <c r="C128" s="17" t="str">
        <f>C117</f>
        <v>XXX</v>
      </c>
      <c r="D128" s="17" t="str">
        <f t="shared" ref="D128" si="34">D106</f>
        <v>XXX</v>
      </c>
      <c r="E128" s="17" t="str">
        <f t="shared" ref="E128:H128" si="35">E117</f>
        <v>XXX</v>
      </c>
      <c r="F128" s="17" t="str">
        <f t="shared" si="35"/>
        <v>XXX</v>
      </c>
      <c r="G128" s="17" t="str">
        <f t="shared" si="35"/>
        <v>XXX</v>
      </c>
      <c r="H128" s="17" t="str">
        <f t="shared" si="35"/>
        <v>XXX</v>
      </c>
      <c r="I128" s="21"/>
    </row>
    <row r="129" spans="1:9" x14ac:dyDescent="0.25">
      <c r="A129" s="19">
        <v>1</v>
      </c>
      <c r="B129" s="20" t="s">
        <v>33</v>
      </c>
      <c r="C129" s="30">
        <f>C96+C107+C118</f>
        <v>0</v>
      </c>
      <c r="D129" s="90">
        <f>D96+D107+D118</f>
        <v>0</v>
      </c>
      <c r="E129" s="30">
        <f t="shared" ref="E129:H129" si="36">E96+E107+E118</f>
        <v>0</v>
      </c>
      <c r="F129" s="30">
        <f t="shared" si="36"/>
        <v>0</v>
      </c>
      <c r="G129" s="30">
        <f t="shared" si="36"/>
        <v>0</v>
      </c>
      <c r="H129" s="30">
        <f t="shared" si="36"/>
        <v>0</v>
      </c>
      <c r="I129" s="29">
        <f>SUM(C129:H129)</f>
        <v>0</v>
      </c>
    </row>
    <row r="130" spans="1:9" s="49" customFormat="1" ht="15.55" x14ac:dyDescent="0.25">
      <c r="A130" s="48"/>
      <c r="B130" s="51" t="s">
        <v>34</v>
      </c>
      <c r="C130" s="93"/>
      <c r="D130" s="94"/>
      <c r="E130" s="94"/>
      <c r="F130" s="94"/>
      <c r="G130" s="94"/>
      <c r="H130" s="94"/>
      <c r="I130" s="52"/>
    </row>
    <row r="131" spans="1:9" s="49" customFormat="1" x14ac:dyDescent="0.25">
      <c r="A131" s="19">
        <v>2</v>
      </c>
      <c r="B131" s="53" t="s">
        <v>35</v>
      </c>
      <c r="C131" s="57">
        <f>C98+C109+C120</f>
        <v>0</v>
      </c>
      <c r="D131" s="90">
        <f>D98+D109+D120</f>
        <v>0</v>
      </c>
      <c r="E131" s="57">
        <f t="shared" ref="E131:H131" si="37">E98+E109+E120</f>
        <v>0</v>
      </c>
      <c r="F131" s="57">
        <f t="shared" si="37"/>
        <v>0</v>
      </c>
      <c r="G131" s="57">
        <f t="shared" si="37"/>
        <v>0</v>
      </c>
      <c r="H131" s="57">
        <f t="shared" si="37"/>
        <v>0</v>
      </c>
      <c r="I131" s="58">
        <f>SUM(C131:H131)</f>
        <v>0</v>
      </c>
    </row>
    <row r="132" spans="1:9" ht="15.55" x14ac:dyDescent="0.25">
      <c r="A132" s="21"/>
      <c r="B132" s="22" t="s">
        <v>36</v>
      </c>
      <c r="C132" s="95"/>
      <c r="D132" s="96"/>
      <c r="E132" s="96"/>
      <c r="F132" s="96"/>
      <c r="G132" s="96"/>
      <c r="H132" s="96"/>
      <c r="I132" s="21"/>
    </row>
    <row r="133" spans="1:9" x14ac:dyDescent="0.25">
      <c r="A133" s="23">
        <v>3</v>
      </c>
      <c r="B133" s="24" t="s">
        <v>37</v>
      </c>
      <c r="C133" s="30">
        <f t="shared" ref="C133:H135" si="38">C100+C111+C122</f>
        <v>0</v>
      </c>
      <c r="D133" s="90">
        <f t="shared" si="38"/>
        <v>0</v>
      </c>
      <c r="E133" s="30">
        <f t="shared" si="38"/>
        <v>0</v>
      </c>
      <c r="F133" s="30">
        <f t="shared" si="38"/>
        <v>0</v>
      </c>
      <c r="G133" s="30">
        <f t="shared" si="38"/>
        <v>0</v>
      </c>
      <c r="H133" s="30">
        <f t="shared" si="38"/>
        <v>0</v>
      </c>
      <c r="I133" s="29">
        <f>SUM(C133:H133)</f>
        <v>0</v>
      </c>
    </row>
    <row r="134" spans="1:9" x14ac:dyDescent="0.25">
      <c r="A134" s="23">
        <v>4</v>
      </c>
      <c r="B134" s="24" t="s">
        <v>38</v>
      </c>
      <c r="C134" s="30">
        <f t="shared" si="38"/>
        <v>0</v>
      </c>
      <c r="D134" s="90">
        <f t="shared" si="38"/>
        <v>0</v>
      </c>
      <c r="E134" s="30">
        <f t="shared" si="38"/>
        <v>0</v>
      </c>
      <c r="F134" s="30">
        <f t="shared" si="38"/>
        <v>0</v>
      </c>
      <c r="G134" s="30">
        <f t="shared" si="38"/>
        <v>0</v>
      </c>
      <c r="H134" s="30">
        <f t="shared" si="38"/>
        <v>0</v>
      </c>
      <c r="I134" s="29">
        <f>SUM(C134:H134)</f>
        <v>0</v>
      </c>
    </row>
    <row r="135" spans="1:9" x14ac:dyDescent="0.25">
      <c r="A135" s="23">
        <v>5</v>
      </c>
      <c r="B135" s="50" t="s">
        <v>39</v>
      </c>
      <c r="C135" s="30">
        <f t="shared" si="38"/>
        <v>0</v>
      </c>
      <c r="D135" s="90">
        <f t="shared" si="38"/>
        <v>0</v>
      </c>
      <c r="E135" s="30">
        <f t="shared" si="38"/>
        <v>0</v>
      </c>
      <c r="F135" s="30">
        <f t="shared" si="38"/>
        <v>0</v>
      </c>
      <c r="G135" s="30">
        <f t="shared" si="38"/>
        <v>0</v>
      </c>
      <c r="H135" s="30">
        <f t="shared" si="38"/>
        <v>0</v>
      </c>
      <c r="I135" s="29">
        <f>SUM(C135:H135)</f>
        <v>0</v>
      </c>
    </row>
    <row r="136" spans="1:9" ht="14.4" x14ac:dyDescent="0.25">
      <c r="A136" s="23">
        <v>6</v>
      </c>
      <c r="B136" s="50" t="s">
        <v>40</v>
      </c>
      <c r="C136" s="25">
        <f>SUM(C133:C135)</f>
        <v>0</v>
      </c>
      <c r="D136" s="25">
        <f>SUM(D133:D135)</f>
        <v>0</v>
      </c>
      <c r="E136" s="25">
        <f>SUM(E133:E135)</f>
        <v>0</v>
      </c>
      <c r="F136" s="25">
        <f t="shared" ref="F136:H136" si="39">SUM(F133:F135)</f>
        <v>0</v>
      </c>
      <c r="G136" s="25">
        <f t="shared" si="39"/>
        <v>0</v>
      </c>
      <c r="H136" s="25">
        <f t="shared" si="39"/>
        <v>0</v>
      </c>
      <c r="I136" s="25">
        <f>SUM(C136:H136)</f>
        <v>0</v>
      </c>
    </row>
    <row r="137" spans="1:9" x14ac:dyDescent="0.25">
      <c r="A137" s="135"/>
      <c r="B137" s="133"/>
      <c r="C137" s="133"/>
      <c r="D137" s="133"/>
      <c r="E137" s="133"/>
      <c r="F137" s="133"/>
      <c r="G137" s="133"/>
      <c r="H137" s="133"/>
      <c r="I137" s="136"/>
    </row>
    <row r="138" spans="1:9" s="33" customFormat="1" ht="35.450000000000003" x14ac:dyDescent="0.3">
      <c r="A138" s="28" t="s">
        <v>54</v>
      </c>
      <c r="B138" s="28" t="s">
        <v>55</v>
      </c>
      <c r="C138" s="36" t="s">
        <v>28</v>
      </c>
      <c r="D138" s="36" t="s">
        <v>28</v>
      </c>
      <c r="E138" s="36" t="s">
        <v>28</v>
      </c>
      <c r="F138" s="36" t="s">
        <v>28</v>
      </c>
      <c r="G138" s="36" t="s">
        <v>28</v>
      </c>
      <c r="H138" s="36" t="s">
        <v>28</v>
      </c>
      <c r="I138" s="36" t="s">
        <v>29</v>
      </c>
    </row>
    <row r="139" spans="1:9" s="10" customFormat="1" ht="15.55" x14ac:dyDescent="0.25">
      <c r="A139" s="17" t="s">
        <v>30</v>
      </c>
      <c r="B139" s="18" t="s">
        <v>31</v>
      </c>
      <c r="C139" s="17" t="str">
        <f>C117</f>
        <v>XXX</v>
      </c>
      <c r="D139" s="17" t="str">
        <f t="shared" ref="D139" si="40">D117</f>
        <v>XXX</v>
      </c>
      <c r="E139" s="17" t="str">
        <f t="shared" ref="E139:H139" si="41">E117</f>
        <v>XXX</v>
      </c>
      <c r="F139" s="17" t="str">
        <f t="shared" si="41"/>
        <v>XXX</v>
      </c>
      <c r="G139" s="17" t="str">
        <f t="shared" si="41"/>
        <v>XXX</v>
      </c>
      <c r="H139" s="17" t="str">
        <f t="shared" si="41"/>
        <v>XXX</v>
      </c>
      <c r="I139" s="21"/>
    </row>
    <row r="140" spans="1:9" x14ac:dyDescent="0.25">
      <c r="A140" s="19">
        <v>1</v>
      </c>
      <c r="B140" s="20" t="s">
        <v>33</v>
      </c>
      <c r="C140" s="11"/>
      <c r="D140" s="89"/>
      <c r="E140" s="11"/>
      <c r="F140" s="12"/>
      <c r="G140" s="12"/>
      <c r="H140" s="12"/>
      <c r="I140" s="13">
        <f>SUM(C140:H140)</f>
        <v>0</v>
      </c>
    </row>
    <row r="141" spans="1:9" s="49" customFormat="1" ht="15.55" x14ac:dyDescent="0.25">
      <c r="A141" s="48"/>
      <c r="B141" s="51" t="s">
        <v>34</v>
      </c>
      <c r="C141" s="93"/>
      <c r="D141" s="94"/>
      <c r="E141" s="94"/>
      <c r="F141" s="94"/>
      <c r="G141" s="94"/>
      <c r="H141" s="94"/>
      <c r="I141" s="52"/>
    </row>
    <row r="142" spans="1:9" s="49" customFormat="1" x14ac:dyDescent="0.25">
      <c r="A142" s="19">
        <v>2</v>
      </c>
      <c r="B142" s="53" t="s">
        <v>35</v>
      </c>
      <c r="C142" s="54"/>
      <c r="D142" s="89"/>
      <c r="E142" s="54"/>
      <c r="F142" s="55"/>
      <c r="G142" s="55"/>
      <c r="H142" s="55"/>
      <c r="I142" s="56">
        <f>SUM(C142:H142)</f>
        <v>0</v>
      </c>
    </row>
    <row r="143" spans="1:9" ht="15.55" x14ac:dyDescent="0.25">
      <c r="A143" s="21"/>
      <c r="B143" s="22" t="s">
        <v>36</v>
      </c>
      <c r="C143" s="95"/>
      <c r="D143" s="96"/>
      <c r="E143" s="96"/>
      <c r="F143" s="96"/>
      <c r="G143" s="96"/>
      <c r="H143" s="96"/>
      <c r="I143" s="21"/>
    </row>
    <row r="144" spans="1:9" x14ac:dyDescent="0.25">
      <c r="A144" s="23">
        <v>3</v>
      </c>
      <c r="B144" s="24" t="s">
        <v>37</v>
      </c>
      <c r="C144" s="11"/>
      <c r="D144" s="89"/>
      <c r="E144" s="11"/>
      <c r="F144" s="12"/>
      <c r="G144" s="12"/>
      <c r="H144" s="12"/>
      <c r="I144" s="13">
        <f>SUM(C144:H144)</f>
        <v>0</v>
      </c>
    </row>
    <row r="145" spans="1:9" x14ac:dyDescent="0.25">
      <c r="A145" s="23">
        <v>4</v>
      </c>
      <c r="B145" s="24" t="s">
        <v>38</v>
      </c>
      <c r="C145" s="11"/>
      <c r="D145" s="89"/>
      <c r="E145" s="11"/>
      <c r="F145" s="12"/>
      <c r="G145" s="12"/>
      <c r="H145" s="12"/>
      <c r="I145" s="13">
        <f>SUM(C145:H145)</f>
        <v>0</v>
      </c>
    </row>
    <row r="146" spans="1:9" x14ac:dyDescent="0.25">
      <c r="A146" s="23">
        <v>5</v>
      </c>
      <c r="B146" s="50" t="s">
        <v>39</v>
      </c>
      <c r="C146" s="11"/>
      <c r="D146" s="89"/>
      <c r="E146" s="11"/>
      <c r="F146" s="12"/>
      <c r="G146" s="12"/>
      <c r="H146" s="12"/>
      <c r="I146" s="13">
        <f>SUM(C146:H146)</f>
        <v>0</v>
      </c>
    </row>
    <row r="147" spans="1:9" ht="14.4" x14ac:dyDescent="0.25">
      <c r="A147" s="23">
        <v>6</v>
      </c>
      <c r="B147" s="50" t="s">
        <v>40</v>
      </c>
      <c r="C147" s="25">
        <f>SUM(C144:C146)</f>
        <v>0</v>
      </c>
      <c r="D147" s="25">
        <f>SUM(D144:D146)</f>
        <v>0</v>
      </c>
      <c r="E147" s="25">
        <f>SUM(E144:E146)</f>
        <v>0</v>
      </c>
      <c r="F147" s="25">
        <f t="shared" ref="F147:H147" si="42">SUM(F144:F146)</f>
        <v>0</v>
      </c>
      <c r="G147" s="25">
        <f t="shared" si="42"/>
        <v>0</v>
      </c>
      <c r="H147" s="25">
        <f t="shared" si="42"/>
        <v>0</v>
      </c>
      <c r="I147" s="25">
        <f>SUM(C147:H147)</f>
        <v>0</v>
      </c>
    </row>
    <row r="148" spans="1:9" x14ac:dyDescent="0.25">
      <c r="A148" s="134"/>
      <c r="B148" s="134"/>
      <c r="C148" s="134"/>
      <c r="D148" s="134"/>
      <c r="E148" s="134"/>
      <c r="F148" s="134"/>
      <c r="G148" s="134"/>
      <c r="H148" s="134"/>
      <c r="I148" s="134"/>
    </row>
    <row r="149" spans="1:9" s="33" customFormat="1" ht="35.450000000000003" x14ac:dyDescent="0.3">
      <c r="A149" s="28" t="s">
        <v>54</v>
      </c>
      <c r="B149" s="28" t="s">
        <v>56</v>
      </c>
      <c r="C149" s="36" t="s">
        <v>28</v>
      </c>
      <c r="D149" s="36" t="s">
        <v>28</v>
      </c>
      <c r="E149" s="36" t="s">
        <v>28</v>
      </c>
      <c r="F149" s="36" t="s">
        <v>28</v>
      </c>
      <c r="G149" s="36" t="s">
        <v>28</v>
      </c>
      <c r="H149" s="36" t="s">
        <v>28</v>
      </c>
      <c r="I149" s="36" t="s">
        <v>29</v>
      </c>
    </row>
    <row r="150" spans="1:9" ht="15.55" x14ac:dyDescent="0.25">
      <c r="A150" s="17" t="s">
        <v>30</v>
      </c>
      <c r="B150" s="18" t="s">
        <v>31</v>
      </c>
      <c r="C150" s="17" t="str">
        <f>C139</f>
        <v>XXX</v>
      </c>
      <c r="D150" s="17" t="str">
        <f t="shared" ref="D150" si="43">D128</f>
        <v>XXX</v>
      </c>
      <c r="E150" s="17" t="str">
        <f t="shared" ref="E150:H150" si="44">E139</f>
        <v>XXX</v>
      </c>
      <c r="F150" s="17" t="str">
        <f t="shared" si="44"/>
        <v>XXX</v>
      </c>
      <c r="G150" s="17" t="str">
        <f t="shared" si="44"/>
        <v>XXX</v>
      </c>
      <c r="H150" s="17" t="str">
        <f t="shared" si="44"/>
        <v>XXX</v>
      </c>
      <c r="I150" s="21"/>
    </row>
    <row r="151" spans="1:9" x14ac:dyDescent="0.25">
      <c r="A151" s="19">
        <v>1</v>
      </c>
      <c r="B151" s="20" t="s">
        <v>33</v>
      </c>
      <c r="C151" s="11"/>
      <c r="D151" s="89"/>
      <c r="E151" s="11"/>
      <c r="F151" s="12"/>
      <c r="G151" s="12"/>
      <c r="H151" s="12"/>
      <c r="I151" s="13">
        <f>SUM(C151:H151)</f>
        <v>0</v>
      </c>
    </row>
    <row r="152" spans="1:9" s="49" customFormat="1" ht="15.55" x14ac:dyDescent="0.25">
      <c r="A152" s="48"/>
      <c r="B152" s="51" t="s">
        <v>34</v>
      </c>
      <c r="C152" s="93"/>
      <c r="D152" s="94"/>
      <c r="E152" s="94"/>
      <c r="F152" s="94"/>
      <c r="G152" s="94"/>
      <c r="H152" s="94"/>
      <c r="I152" s="52"/>
    </row>
    <row r="153" spans="1:9" s="49" customFormat="1" x14ac:dyDescent="0.25">
      <c r="A153" s="19">
        <v>2</v>
      </c>
      <c r="B153" s="53" t="s">
        <v>35</v>
      </c>
      <c r="C153" s="54"/>
      <c r="D153" s="89"/>
      <c r="E153" s="54"/>
      <c r="F153" s="55"/>
      <c r="G153" s="55"/>
      <c r="H153" s="55"/>
      <c r="I153" s="56">
        <f>SUM(C153:H153)</f>
        <v>0</v>
      </c>
    </row>
    <row r="154" spans="1:9" ht="15.55" x14ac:dyDescent="0.25">
      <c r="A154" s="21"/>
      <c r="B154" s="22" t="s">
        <v>36</v>
      </c>
      <c r="C154" s="95"/>
      <c r="D154" s="96"/>
      <c r="E154" s="96"/>
      <c r="F154" s="96"/>
      <c r="G154" s="96"/>
      <c r="H154" s="96"/>
      <c r="I154" s="21"/>
    </row>
    <row r="155" spans="1:9" x14ac:dyDescent="0.25">
      <c r="A155" s="23">
        <v>3</v>
      </c>
      <c r="B155" s="24" t="s">
        <v>37</v>
      </c>
      <c r="C155" s="11"/>
      <c r="D155" s="89"/>
      <c r="E155" s="11"/>
      <c r="F155" s="12"/>
      <c r="G155" s="12"/>
      <c r="H155" s="12"/>
      <c r="I155" s="13">
        <f>SUM(C155:H155)</f>
        <v>0</v>
      </c>
    </row>
    <row r="156" spans="1:9" x14ac:dyDescent="0.25">
      <c r="A156" s="23">
        <v>4</v>
      </c>
      <c r="B156" s="24" t="s">
        <v>38</v>
      </c>
      <c r="C156" s="11"/>
      <c r="D156" s="89"/>
      <c r="E156" s="11"/>
      <c r="F156" s="12"/>
      <c r="G156" s="12"/>
      <c r="H156" s="12"/>
      <c r="I156" s="13">
        <f>SUM(C156:H156)</f>
        <v>0</v>
      </c>
    </row>
    <row r="157" spans="1:9" x14ac:dyDescent="0.25">
      <c r="A157" s="23">
        <v>5</v>
      </c>
      <c r="B157" s="50" t="s">
        <v>39</v>
      </c>
      <c r="C157" s="11"/>
      <c r="D157" s="89"/>
      <c r="E157" s="11"/>
      <c r="F157" s="12"/>
      <c r="G157" s="12"/>
      <c r="H157" s="12"/>
      <c r="I157" s="13">
        <f>SUM(C157:H157)</f>
        <v>0</v>
      </c>
    </row>
    <row r="158" spans="1:9" ht="14.4" x14ac:dyDescent="0.25">
      <c r="A158" s="23">
        <v>6</v>
      </c>
      <c r="B158" s="50" t="s">
        <v>40</v>
      </c>
      <c r="C158" s="25">
        <f>SUM(C155:C157)</f>
        <v>0</v>
      </c>
      <c r="D158" s="25">
        <f>SUM(D155:D157)</f>
        <v>0</v>
      </c>
      <c r="E158" s="25">
        <f>SUM(E155:E157)</f>
        <v>0</v>
      </c>
      <c r="F158" s="25">
        <f t="shared" ref="F158:H158" si="45">SUM(F155:F157)</f>
        <v>0</v>
      </c>
      <c r="G158" s="25">
        <f t="shared" si="45"/>
        <v>0</v>
      </c>
      <c r="H158" s="25">
        <f t="shared" si="45"/>
        <v>0</v>
      </c>
      <c r="I158" s="25">
        <f>SUM(C158:H158)</f>
        <v>0</v>
      </c>
    </row>
    <row r="159" spans="1:9" x14ac:dyDescent="0.25">
      <c r="A159" s="132"/>
      <c r="B159" s="132"/>
      <c r="C159" s="132"/>
      <c r="D159" s="132"/>
      <c r="E159" s="132"/>
      <c r="F159" s="132"/>
      <c r="G159" s="132"/>
      <c r="H159" s="132"/>
      <c r="I159" s="132"/>
    </row>
    <row r="160" spans="1:9" s="33" customFormat="1" ht="35.450000000000003" x14ac:dyDescent="0.3">
      <c r="A160" s="28" t="s">
        <v>54</v>
      </c>
      <c r="B160" s="28" t="s">
        <v>57</v>
      </c>
      <c r="C160" s="36" t="s">
        <v>28</v>
      </c>
      <c r="D160" s="36" t="s">
        <v>28</v>
      </c>
      <c r="E160" s="36" t="s">
        <v>28</v>
      </c>
      <c r="F160" s="36" t="s">
        <v>28</v>
      </c>
      <c r="G160" s="36" t="s">
        <v>28</v>
      </c>
      <c r="H160" s="36" t="s">
        <v>28</v>
      </c>
      <c r="I160" s="36" t="s">
        <v>29</v>
      </c>
    </row>
    <row r="161" spans="1:9" ht="15.55" x14ac:dyDescent="0.25">
      <c r="A161" s="17" t="s">
        <v>30</v>
      </c>
      <c r="B161" s="18" t="s">
        <v>31</v>
      </c>
      <c r="C161" s="17" t="str">
        <f>C150</f>
        <v>XXX</v>
      </c>
      <c r="D161" s="17" t="str">
        <f t="shared" ref="D161" si="46">D139</f>
        <v>XXX</v>
      </c>
      <c r="E161" s="17" t="str">
        <f t="shared" ref="E161:H161" si="47">E150</f>
        <v>XXX</v>
      </c>
      <c r="F161" s="17" t="str">
        <f t="shared" si="47"/>
        <v>XXX</v>
      </c>
      <c r="G161" s="17" t="str">
        <f t="shared" si="47"/>
        <v>XXX</v>
      </c>
      <c r="H161" s="17" t="str">
        <f t="shared" si="47"/>
        <v>XXX</v>
      </c>
      <c r="I161" s="21"/>
    </row>
    <row r="162" spans="1:9" x14ac:dyDescent="0.25">
      <c r="A162" s="19">
        <v>1</v>
      </c>
      <c r="B162" s="20" t="s">
        <v>33</v>
      </c>
      <c r="C162" s="11"/>
      <c r="D162" s="89"/>
      <c r="E162" s="11"/>
      <c r="F162" s="12"/>
      <c r="G162" s="12"/>
      <c r="H162" s="12"/>
      <c r="I162" s="13">
        <f>SUM(C162:H162)</f>
        <v>0</v>
      </c>
    </row>
    <row r="163" spans="1:9" s="49" customFormat="1" ht="15.55" x14ac:dyDescent="0.25">
      <c r="A163" s="48"/>
      <c r="B163" s="51" t="s">
        <v>34</v>
      </c>
      <c r="C163" s="93"/>
      <c r="D163" s="94"/>
      <c r="E163" s="94"/>
      <c r="F163" s="94"/>
      <c r="G163" s="94"/>
      <c r="H163" s="94"/>
      <c r="I163" s="52"/>
    </row>
    <row r="164" spans="1:9" s="49" customFormat="1" x14ac:dyDescent="0.25">
      <c r="A164" s="19">
        <v>2</v>
      </c>
      <c r="B164" s="53" t="s">
        <v>35</v>
      </c>
      <c r="C164" s="54"/>
      <c r="D164" s="89"/>
      <c r="E164" s="54"/>
      <c r="F164" s="55"/>
      <c r="G164" s="55"/>
      <c r="H164" s="55"/>
      <c r="I164" s="56">
        <f>SUM(C164:H164)</f>
        <v>0</v>
      </c>
    </row>
    <row r="165" spans="1:9" ht="15.55" x14ac:dyDescent="0.25">
      <c r="A165" s="21"/>
      <c r="B165" s="22" t="s">
        <v>36</v>
      </c>
      <c r="C165" s="95"/>
      <c r="D165" s="96"/>
      <c r="E165" s="96"/>
      <c r="F165" s="96"/>
      <c r="G165" s="96"/>
      <c r="H165" s="96"/>
      <c r="I165" s="21"/>
    </row>
    <row r="166" spans="1:9" x14ac:dyDescent="0.25">
      <c r="A166" s="23">
        <v>3</v>
      </c>
      <c r="B166" s="24" t="s">
        <v>37</v>
      </c>
      <c r="C166" s="11"/>
      <c r="D166" s="89"/>
      <c r="E166" s="11"/>
      <c r="F166" s="12"/>
      <c r="G166" s="12"/>
      <c r="H166" s="12"/>
      <c r="I166" s="13">
        <f>SUM(C166:H166)</f>
        <v>0</v>
      </c>
    </row>
    <row r="167" spans="1:9" x14ac:dyDescent="0.25">
      <c r="A167" s="23">
        <v>4</v>
      </c>
      <c r="B167" s="24" t="s">
        <v>38</v>
      </c>
      <c r="C167" s="11"/>
      <c r="D167" s="89"/>
      <c r="E167" s="11"/>
      <c r="F167" s="12"/>
      <c r="G167" s="12"/>
      <c r="H167" s="12"/>
      <c r="I167" s="13">
        <f>SUM(C167:H167)</f>
        <v>0</v>
      </c>
    </row>
    <row r="168" spans="1:9" x14ac:dyDescent="0.25">
      <c r="A168" s="23">
        <v>5</v>
      </c>
      <c r="B168" s="50" t="s">
        <v>39</v>
      </c>
      <c r="C168" s="11"/>
      <c r="D168" s="89"/>
      <c r="E168" s="11"/>
      <c r="F168" s="12"/>
      <c r="G168" s="12"/>
      <c r="H168" s="12"/>
      <c r="I168" s="13">
        <f>SUM(C168:H168)</f>
        <v>0</v>
      </c>
    </row>
    <row r="169" spans="1:9" ht="14.4" x14ac:dyDescent="0.25">
      <c r="A169" s="23">
        <v>6</v>
      </c>
      <c r="B169" s="50" t="s">
        <v>40</v>
      </c>
      <c r="C169" s="25">
        <f>SUM(C166:C168)</f>
        <v>0</v>
      </c>
      <c r="D169" s="25">
        <f>SUM(D166:D168)</f>
        <v>0</v>
      </c>
      <c r="E169" s="25">
        <f>SUM(E166:E168)</f>
        <v>0</v>
      </c>
      <c r="F169" s="25">
        <f t="shared" ref="F169:H169" si="48">SUM(F166:F168)</f>
        <v>0</v>
      </c>
      <c r="G169" s="25">
        <f t="shared" si="48"/>
        <v>0</v>
      </c>
      <c r="H169" s="25">
        <f t="shared" si="48"/>
        <v>0</v>
      </c>
      <c r="I169" s="25">
        <f>SUM(C169:H169)</f>
        <v>0</v>
      </c>
    </row>
    <row r="170" spans="1:9" x14ac:dyDescent="0.25">
      <c r="A170" s="133"/>
      <c r="B170" s="133"/>
      <c r="C170" s="133"/>
      <c r="D170" s="133"/>
      <c r="E170" s="133"/>
      <c r="F170" s="133"/>
      <c r="G170" s="133"/>
      <c r="H170" s="133"/>
      <c r="I170" s="133"/>
    </row>
    <row r="171" spans="1:9" s="33" customFormat="1" ht="35.450000000000003" x14ac:dyDescent="0.3">
      <c r="A171" s="28" t="s">
        <v>54</v>
      </c>
      <c r="B171" s="28" t="s">
        <v>58</v>
      </c>
      <c r="C171" s="36" t="s">
        <v>28</v>
      </c>
      <c r="D171" s="36" t="s">
        <v>28</v>
      </c>
      <c r="E171" s="36" t="s">
        <v>28</v>
      </c>
      <c r="F171" s="36" t="s">
        <v>28</v>
      </c>
      <c r="G171" s="36" t="s">
        <v>28</v>
      </c>
      <c r="H171" s="36" t="s">
        <v>28</v>
      </c>
      <c r="I171" s="36" t="s">
        <v>29</v>
      </c>
    </row>
    <row r="172" spans="1:9" ht="15.55" x14ac:dyDescent="0.25">
      <c r="A172" s="17" t="s">
        <v>30</v>
      </c>
      <c r="B172" s="18" t="s">
        <v>31</v>
      </c>
      <c r="C172" s="17" t="str">
        <f>C161</f>
        <v>XXX</v>
      </c>
      <c r="D172" s="17" t="str">
        <f t="shared" ref="D172" si="49">D150</f>
        <v>XXX</v>
      </c>
      <c r="E172" s="17" t="str">
        <f t="shared" ref="E172:H172" si="50">E161</f>
        <v>XXX</v>
      </c>
      <c r="F172" s="17" t="str">
        <f t="shared" si="50"/>
        <v>XXX</v>
      </c>
      <c r="G172" s="17" t="str">
        <f t="shared" si="50"/>
        <v>XXX</v>
      </c>
      <c r="H172" s="17" t="str">
        <f t="shared" si="50"/>
        <v>XXX</v>
      </c>
      <c r="I172" s="21"/>
    </row>
    <row r="173" spans="1:9" x14ac:dyDescent="0.25">
      <c r="A173" s="19">
        <v>1</v>
      </c>
      <c r="B173" s="20" t="s">
        <v>33</v>
      </c>
      <c r="C173" s="30">
        <f>C140+C151+C162</f>
        <v>0</v>
      </c>
      <c r="D173" s="90">
        <f>D140+D151+D162</f>
        <v>0</v>
      </c>
      <c r="E173" s="30">
        <f t="shared" ref="E173:H173" si="51">E140+E151+E162</f>
        <v>0</v>
      </c>
      <c r="F173" s="30">
        <f t="shared" si="51"/>
        <v>0</v>
      </c>
      <c r="G173" s="30">
        <f t="shared" si="51"/>
        <v>0</v>
      </c>
      <c r="H173" s="30">
        <f t="shared" si="51"/>
        <v>0</v>
      </c>
      <c r="I173" s="29">
        <f>SUM(C173:H173)</f>
        <v>0</v>
      </c>
    </row>
    <row r="174" spans="1:9" s="49" customFormat="1" ht="15.55" x14ac:dyDescent="0.25">
      <c r="A174" s="48"/>
      <c r="B174" s="51" t="s">
        <v>34</v>
      </c>
      <c r="C174" s="93"/>
      <c r="D174" s="94"/>
      <c r="E174" s="94"/>
      <c r="F174" s="94"/>
      <c r="G174" s="94"/>
      <c r="H174" s="94"/>
      <c r="I174" s="52"/>
    </row>
    <row r="175" spans="1:9" s="49" customFormat="1" x14ac:dyDescent="0.25">
      <c r="A175" s="19">
        <v>2</v>
      </c>
      <c r="B175" s="53" t="s">
        <v>35</v>
      </c>
      <c r="C175" s="57">
        <f>C142+C153+C164</f>
        <v>0</v>
      </c>
      <c r="D175" s="90">
        <f>D142+D153+D164</f>
        <v>0</v>
      </c>
      <c r="E175" s="57">
        <f t="shared" ref="E175:H175" si="52">E142+E153+E164</f>
        <v>0</v>
      </c>
      <c r="F175" s="57">
        <f t="shared" si="52"/>
        <v>0</v>
      </c>
      <c r="G175" s="57">
        <f t="shared" si="52"/>
        <v>0</v>
      </c>
      <c r="H175" s="57">
        <f t="shared" si="52"/>
        <v>0</v>
      </c>
      <c r="I175" s="58">
        <f>SUM(C175:H175)</f>
        <v>0</v>
      </c>
    </row>
    <row r="176" spans="1:9" ht="15.55" x14ac:dyDescent="0.25">
      <c r="A176" s="21"/>
      <c r="B176" s="22" t="s">
        <v>36</v>
      </c>
      <c r="C176" s="95"/>
      <c r="D176" s="96"/>
      <c r="E176" s="96"/>
      <c r="F176" s="96"/>
      <c r="G176" s="96"/>
      <c r="H176" s="96"/>
      <c r="I176" s="21"/>
    </row>
    <row r="177" spans="1:9" x14ac:dyDescent="0.25">
      <c r="A177" s="23">
        <v>3</v>
      </c>
      <c r="B177" s="24" t="s">
        <v>37</v>
      </c>
      <c r="C177" s="30">
        <f t="shared" ref="C177:H179" si="53">C144+C155+C166</f>
        <v>0</v>
      </c>
      <c r="D177" s="90">
        <f t="shared" si="53"/>
        <v>0</v>
      </c>
      <c r="E177" s="30">
        <f t="shared" si="53"/>
        <v>0</v>
      </c>
      <c r="F177" s="30">
        <f t="shared" si="53"/>
        <v>0</v>
      </c>
      <c r="G177" s="30">
        <f t="shared" si="53"/>
        <v>0</v>
      </c>
      <c r="H177" s="30">
        <f t="shared" si="53"/>
        <v>0</v>
      </c>
      <c r="I177" s="29">
        <f>SUM(C177:H177)</f>
        <v>0</v>
      </c>
    </row>
    <row r="178" spans="1:9" x14ac:dyDescent="0.25">
      <c r="A178" s="23">
        <v>4</v>
      </c>
      <c r="B178" s="24" t="s">
        <v>38</v>
      </c>
      <c r="C178" s="30">
        <f t="shared" si="53"/>
        <v>0</v>
      </c>
      <c r="D178" s="90">
        <f t="shared" si="53"/>
        <v>0</v>
      </c>
      <c r="E178" s="30">
        <f t="shared" si="53"/>
        <v>0</v>
      </c>
      <c r="F178" s="30">
        <f t="shared" si="53"/>
        <v>0</v>
      </c>
      <c r="G178" s="30">
        <f t="shared" si="53"/>
        <v>0</v>
      </c>
      <c r="H178" s="30">
        <f t="shared" si="53"/>
        <v>0</v>
      </c>
      <c r="I178" s="29">
        <f>SUM(C178:H178)</f>
        <v>0</v>
      </c>
    </row>
    <row r="179" spans="1:9" x14ac:dyDescent="0.25">
      <c r="A179" s="23">
        <v>5</v>
      </c>
      <c r="B179" s="50" t="s">
        <v>39</v>
      </c>
      <c r="C179" s="30">
        <f t="shared" si="53"/>
        <v>0</v>
      </c>
      <c r="D179" s="90">
        <f t="shared" si="53"/>
        <v>0</v>
      </c>
      <c r="E179" s="30">
        <f t="shared" si="53"/>
        <v>0</v>
      </c>
      <c r="F179" s="30">
        <f t="shared" si="53"/>
        <v>0</v>
      </c>
      <c r="G179" s="30">
        <f t="shared" si="53"/>
        <v>0</v>
      </c>
      <c r="H179" s="30">
        <f t="shared" si="53"/>
        <v>0</v>
      </c>
      <c r="I179" s="29">
        <f>SUM(C179:H179)</f>
        <v>0</v>
      </c>
    </row>
    <row r="180" spans="1:9" ht="14.4" x14ac:dyDescent="0.25">
      <c r="A180" s="23">
        <v>6</v>
      </c>
      <c r="B180" s="50" t="s">
        <v>40</v>
      </c>
      <c r="C180" s="25">
        <f>SUM(C177:C179)</f>
        <v>0</v>
      </c>
      <c r="D180" s="25">
        <f>SUM(D177:D179)</f>
        <v>0</v>
      </c>
      <c r="E180" s="25">
        <f>SUM(E177:E179)</f>
        <v>0</v>
      </c>
      <c r="F180" s="25">
        <f t="shared" ref="F180:H180" si="54">SUM(F177:F179)</f>
        <v>0</v>
      </c>
      <c r="G180" s="25">
        <f t="shared" si="54"/>
        <v>0</v>
      </c>
      <c r="H180" s="25">
        <f t="shared" si="54"/>
        <v>0</v>
      </c>
      <c r="I180" s="25">
        <f>SUM(C180:H180)</f>
        <v>0</v>
      </c>
    </row>
    <row r="181" spans="1:9" x14ac:dyDescent="0.25">
      <c r="A181" s="135"/>
      <c r="B181" s="133"/>
      <c r="C181" s="133"/>
      <c r="D181" s="133"/>
      <c r="E181" s="133"/>
      <c r="F181" s="133"/>
      <c r="G181" s="133"/>
      <c r="H181" s="133"/>
      <c r="I181" s="136"/>
    </row>
    <row r="182" spans="1:9" s="33" customFormat="1" ht="35.450000000000003" x14ac:dyDescent="0.3">
      <c r="A182" s="59"/>
      <c r="B182" s="59" t="s">
        <v>59</v>
      </c>
      <c r="C182" s="60" t="s">
        <v>28</v>
      </c>
      <c r="D182" s="60" t="s">
        <v>28</v>
      </c>
      <c r="E182" s="60" t="s">
        <v>28</v>
      </c>
      <c r="F182" s="60" t="s">
        <v>28</v>
      </c>
      <c r="G182" s="60" t="s">
        <v>28</v>
      </c>
      <c r="H182" s="60" t="s">
        <v>28</v>
      </c>
      <c r="I182" s="60" t="s">
        <v>60</v>
      </c>
    </row>
    <row r="183" spans="1:9" ht="15.55" x14ac:dyDescent="0.25">
      <c r="A183" s="17" t="s">
        <v>30</v>
      </c>
      <c r="B183" s="18" t="s">
        <v>31</v>
      </c>
      <c r="C183" s="17" t="str">
        <f>C161</f>
        <v>XXX</v>
      </c>
      <c r="D183" s="17" t="str">
        <f t="shared" ref="D183" si="55">D161</f>
        <v>XXX</v>
      </c>
      <c r="E183" s="17" t="str">
        <f t="shared" ref="E183:H183" si="56">E161</f>
        <v>XXX</v>
      </c>
      <c r="F183" s="17" t="str">
        <f t="shared" si="56"/>
        <v>XXX</v>
      </c>
      <c r="G183" s="17" t="str">
        <f t="shared" si="56"/>
        <v>XXX</v>
      </c>
      <c r="H183" s="17" t="str">
        <f t="shared" si="56"/>
        <v>XXX</v>
      </c>
      <c r="I183" s="21"/>
    </row>
    <row r="184" spans="1:9" x14ac:dyDescent="0.25">
      <c r="A184" s="19">
        <v>1</v>
      </c>
      <c r="B184" s="20" t="s">
        <v>33</v>
      </c>
      <c r="C184" s="30">
        <f>C41+C85+C129+C173</f>
        <v>0</v>
      </c>
      <c r="D184" s="90">
        <f>D41+D85+D129+D173</f>
        <v>0</v>
      </c>
      <c r="E184" s="30">
        <f t="shared" ref="E184:H184" si="57">E41+E85+E129+E173</f>
        <v>0</v>
      </c>
      <c r="F184" s="30">
        <f t="shared" si="57"/>
        <v>0</v>
      </c>
      <c r="G184" s="30">
        <f t="shared" si="57"/>
        <v>0</v>
      </c>
      <c r="H184" s="30">
        <f t="shared" si="57"/>
        <v>0</v>
      </c>
      <c r="I184" s="29">
        <f>SUM(C184:H184)</f>
        <v>0</v>
      </c>
    </row>
    <row r="185" spans="1:9" s="49" customFormat="1" ht="15.55" x14ac:dyDescent="0.25">
      <c r="A185" s="48"/>
      <c r="B185" s="51" t="s">
        <v>34</v>
      </c>
      <c r="C185" s="93"/>
      <c r="D185" s="94"/>
      <c r="E185" s="94"/>
      <c r="F185" s="94"/>
      <c r="G185" s="94"/>
      <c r="H185" s="94"/>
      <c r="I185" s="52"/>
    </row>
    <row r="186" spans="1:9" s="49" customFormat="1" x14ac:dyDescent="0.25">
      <c r="A186" s="19">
        <v>2</v>
      </c>
      <c r="B186" s="53" t="s">
        <v>35</v>
      </c>
      <c r="C186" s="57">
        <f>C43+C87+C131+C175</f>
        <v>0</v>
      </c>
      <c r="D186" s="90">
        <f>D43+D87+D131+D175</f>
        <v>0</v>
      </c>
      <c r="E186" s="57">
        <f t="shared" ref="E186:H186" si="58">E43+E87+E131+E175</f>
        <v>0</v>
      </c>
      <c r="F186" s="57">
        <f t="shared" si="58"/>
        <v>0</v>
      </c>
      <c r="G186" s="57">
        <f t="shared" si="58"/>
        <v>0</v>
      </c>
      <c r="H186" s="57">
        <f t="shared" si="58"/>
        <v>0</v>
      </c>
      <c r="I186" s="58">
        <f>SUM(C186:H186)</f>
        <v>0</v>
      </c>
    </row>
    <row r="187" spans="1:9" ht="15.55" x14ac:dyDescent="0.25">
      <c r="A187" s="21"/>
      <c r="B187" s="22" t="s">
        <v>36</v>
      </c>
      <c r="C187" s="95"/>
      <c r="D187" s="96"/>
      <c r="E187" s="96"/>
      <c r="F187" s="96"/>
      <c r="G187" s="96"/>
      <c r="H187" s="96"/>
      <c r="I187" s="21"/>
    </row>
    <row r="188" spans="1:9" x14ac:dyDescent="0.25">
      <c r="A188" s="23">
        <v>3</v>
      </c>
      <c r="B188" s="24" t="s">
        <v>37</v>
      </c>
      <c r="C188" s="30">
        <f t="shared" ref="C188:H191" si="59">C45+C89+C133+C177</f>
        <v>0</v>
      </c>
      <c r="D188" s="90">
        <f t="shared" si="59"/>
        <v>0</v>
      </c>
      <c r="E188" s="30">
        <f t="shared" si="59"/>
        <v>0</v>
      </c>
      <c r="F188" s="30">
        <f t="shared" si="59"/>
        <v>0</v>
      </c>
      <c r="G188" s="30">
        <f t="shared" si="59"/>
        <v>0</v>
      </c>
      <c r="H188" s="30">
        <f t="shared" si="59"/>
        <v>0</v>
      </c>
      <c r="I188" s="29">
        <f>SUM(C188:H188)</f>
        <v>0</v>
      </c>
    </row>
    <row r="189" spans="1:9" x14ac:dyDescent="0.25">
      <c r="A189" s="23">
        <v>4</v>
      </c>
      <c r="B189" s="24" t="s">
        <v>38</v>
      </c>
      <c r="C189" s="30">
        <f t="shared" si="59"/>
        <v>0</v>
      </c>
      <c r="D189" s="90">
        <f t="shared" si="59"/>
        <v>0</v>
      </c>
      <c r="E189" s="30">
        <f t="shared" si="59"/>
        <v>0</v>
      </c>
      <c r="F189" s="30">
        <f t="shared" si="59"/>
        <v>0</v>
      </c>
      <c r="G189" s="30">
        <f t="shared" si="59"/>
        <v>0</v>
      </c>
      <c r="H189" s="30">
        <f t="shared" si="59"/>
        <v>0</v>
      </c>
      <c r="I189" s="29">
        <f>SUM(C189:H189)</f>
        <v>0</v>
      </c>
    </row>
    <row r="190" spans="1:9" x14ac:dyDescent="0.25">
      <c r="A190" s="23">
        <v>5</v>
      </c>
      <c r="B190" s="50" t="s">
        <v>39</v>
      </c>
      <c r="C190" s="30">
        <f t="shared" si="59"/>
        <v>0</v>
      </c>
      <c r="D190" s="90">
        <f t="shared" si="59"/>
        <v>0</v>
      </c>
      <c r="E190" s="30">
        <f t="shared" si="59"/>
        <v>0</v>
      </c>
      <c r="F190" s="30">
        <f t="shared" si="59"/>
        <v>0</v>
      </c>
      <c r="G190" s="30">
        <f t="shared" si="59"/>
        <v>0</v>
      </c>
      <c r="H190" s="30">
        <f t="shared" si="59"/>
        <v>0</v>
      </c>
      <c r="I190" s="29">
        <f>SUM(C190:H190)</f>
        <v>0</v>
      </c>
    </row>
    <row r="191" spans="1:9" ht="14.4" x14ac:dyDescent="0.25">
      <c r="A191" s="23">
        <v>6</v>
      </c>
      <c r="B191" s="50" t="s">
        <v>40</v>
      </c>
      <c r="C191" s="25">
        <f t="shared" si="59"/>
        <v>0</v>
      </c>
      <c r="D191" s="25">
        <f t="shared" si="59"/>
        <v>0</v>
      </c>
      <c r="E191" s="25">
        <f t="shared" si="59"/>
        <v>0</v>
      </c>
      <c r="F191" s="25">
        <f t="shared" si="59"/>
        <v>0</v>
      </c>
      <c r="G191" s="25">
        <f t="shared" si="59"/>
        <v>0</v>
      </c>
      <c r="H191" s="25">
        <f t="shared" si="59"/>
        <v>0</v>
      </c>
      <c r="I191" s="25">
        <f>SUM(C191:H191)</f>
        <v>0</v>
      </c>
    </row>
  </sheetData>
  <sheetProtection algorithmName="SHA-512" hashValue="8RDl9Nzjhlh97QOCSoFf8LloXu2YIXO65IZhVfUgYQ0hY+dwmNP4pkPsbGJG3kahDMqQSxr8tR5dnlDpi6hg9Q==" saltValue="G0ZEKVCPXn1tYUOSFR6Fhg==" spinCount="100000" sheet="1" objects="1" scenarios="1"/>
  <mergeCells count="21">
    <mergeCell ref="A16:I16"/>
    <mergeCell ref="A27:I27"/>
    <mergeCell ref="A1:C1"/>
    <mergeCell ref="A2:C2"/>
    <mergeCell ref="A3:C3"/>
    <mergeCell ref="A4:C4"/>
    <mergeCell ref="A5:C5"/>
    <mergeCell ref="A82:I82"/>
    <mergeCell ref="A93:I93"/>
    <mergeCell ref="A104:I104"/>
    <mergeCell ref="A115:I115"/>
    <mergeCell ref="A38:I38"/>
    <mergeCell ref="A49:I49"/>
    <mergeCell ref="A60:I60"/>
    <mergeCell ref="A71:I71"/>
    <mergeCell ref="A170:I170"/>
    <mergeCell ref="A181:I181"/>
    <mergeCell ref="A126:I126"/>
    <mergeCell ref="A137:I137"/>
    <mergeCell ref="A148:I148"/>
    <mergeCell ref="A159:I159"/>
  </mergeCells>
  <printOptions horizontalCentered="1"/>
  <pageMargins left="0" right="0" top="0.75" bottom="0.75" header="0.3" footer="0.3"/>
  <pageSetup scale="47" fitToWidth="8" fitToHeight="3" orientation="landscape" r:id="rId1"/>
  <headerFooter>
    <oddHeader>&amp;CMedicaid TPL-TPR</oddHeader>
    <oddFooter>Page &amp;P of &amp;N</oddFooter>
  </headerFooter>
  <rowBreaks count="4" manualBreakCount="4">
    <brk id="48" max="16383" man="1"/>
    <brk id="92" max="16383" man="1"/>
    <brk id="136" max="16383" man="1"/>
    <brk id="18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XFC50"/>
  <sheetViews>
    <sheetView zoomScale="80" zoomScaleNormal="80" workbookViewId="0">
      <pane ySplit="1" topLeftCell="A2" activePane="bottomLeft" state="frozen"/>
      <selection pane="bottomLeft" activeCell="E1" sqref="E1"/>
    </sheetView>
  </sheetViews>
  <sheetFormatPr defaultColWidth="0" defaultRowHeight="12.75" zeroHeight="1" x14ac:dyDescent="0.25"/>
  <cols>
    <col min="1" max="1" width="6.640625" style="14" bestFit="1" customWidth="1"/>
    <col min="2" max="2" width="27.28515625" style="14" bestFit="1" customWidth="1"/>
    <col min="3" max="4" width="15.5703125" style="14" customWidth="1"/>
    <col min="5" max="5" width="20.5703125" style="14" customWidth="1"/>
    <col min="6" max="16383" width="9.0703125" style="14" hidden="1"/>
    <col min="16384" max="16384" width="0.2109375" style="14" hidden="1" customWidth="1"/>
  </cols>
  <sheetData>
    <row r="1" spans="1:5" ht="31.05" x14ac:dyDescent="0.25">
      <c r="A1" s="61" t="s">
        <v>61</v>
      </c>
      <c r="B1" s="61"/>
      <c r="C1" s="61" t="s">
        <v>63</v>
      </c>
      <c r="D1" s="97" t="s">
        <v>64</v>
      </c>
      <c r="E1" s="109" t="s">
        <v>62</v>
      </c>
    </row>
    <row r="2" spans="1:5" s="15" customFormat="1" ht="15.55" x14ac:dyDescent="0.25">
      <c r="A2" s="37" t="s">
        <v>26</v>
      </c>
      <c r="B2" s="37" t="s">
        <v>31</v>
      </c>
      <c r="C2" s="62"/>
      <c r="D2" s="98"/>
      <c r="E2" s="98"/>
    </row>
    <row r="3" spans="1:5" s="15" customFormat="1" ht="13.85" x14ac:dyDescent="0.25">
      <c r="A3" s="19">
        <v>1</v>
      </c>
      <c r="B3" s="20" t="s">
        <v>33</v>
      </c>
      <c r="C3" s="30">
        <f>'Medicaid TPL-TPR'!I41</f>
        <v>0</v>
      </c>
      <c r="D3" s="99">
        <f>'Medicare TPL-TPR'!I41</f>
        <v>0</v>
      </c>
      <c r="E3" s="108">
        <f>SUM(C3:D3)</f>
        <v>0</v>
      </c>
    </row>
    <row r="4" spans="1:5" s="15" customFormat="1" ht="15.55" x14ac:dyDescent="0.25">
      <c r="A4" s="48"/>
      <c r="B4" s="51" t="s">
        <v>34</v>
      </c>
      <c r="C4" s="93"/>
      <c r="D4" s="94"/>
      <c r="E4" s="107"/>
    </row>
    <row r="5" spans="1:5" s="15" customFormat="1" ht="13.85" x14ac:dyDescent="0.25">
      <c r="A5" s="19">
        <v>2</v>
      </c>
      <c r="B5" s="53" t="s">
        <v>35</v>
      </c>
      <c r="C5" s="57">
        <f>'Medicaid TPL-TPR'!I43</f>
        <v>0</v>
      </c>
      <c r="D5" s="100">
        <f>'Medicare TPL-TPR'!I43</f>
        <v>0</v>
      </c>
      <c r="E5" s="108">
        <f>SUM(C5:D5)</f>
        <v>0</v>
      </c>
    </row>
    <row r="6" spans="1:5" s="15" customFormat="1" ht="15.55" x14ac:dyDescent="0.25">
      <c r="A6" s="21"/>
      <c r="B6" s="22" t="s">
        <v>36</v>
      </c>
      <c r="C6" s="95"/>
      <c r="D6" s="96"/>
      <c r="E6" s="107"/>
    </row>
    <row r="7" spans="1:5" s="15" customFormat="1" ht="13.85" x14ac:dyDescent="0.25">
      <c r="A7" s="23">
        <v>3</v>
      </c>
      <c r="B7" s="24" t="s">
        <v>37</v>
      </c>
      <c r="C7" s="30">
        <f>'Medicaid TPL-TPR'!I45</f>
        <v>0</v>
      </c>
      <c r="D7" s="99">
        <f>'Medicare TPL-TPR'!I45</f>
        <v>0</v>
      </c>
      <c r="E7" s="108">
        <f t="shared" ref="E7:E10" si="0">SUM(C7:D7)</f>
        <v>0</v>
      </c>
    </row>
    <row r="8" spans="1:5" s="15" customFormat="1" ht="13.85" x14ac:dyDescent="0.25">
      <c r="A8" s="23">
        <v>4</v>
      </c>
      <c r="B8" s="24" t="s">
        <v>38</v>
      </c>
      <c r="C8" s="30">
        <f>'Medicaid TPL-TPR'!I46</f>
        <v>0</v>
      </c>
      <c r="D8" s="99">
        <f>'Medicare TPL-TPR'!I46</f>
        <v>0</v>
      </c>
      <c r="E8" s="108">
        <f t="shared" si="0"/>
        <v>0</v>
      </c>
    </row>
    <row r="9" spans="1:5" s="15" customFormat="1" ht="13.85" x14ac:dyDescent="0.25">
      <c r="A9" s="23">
        <v>5</v>
      </c>
      <c r="B9" s="50" t="s">
        <v>39</v>
      </c>
      <c r="C9" s="30">
        <f>'Medicaid TPL-TPR'!I47</f>
        <v>0</v>
      </c>
      <c r="D9" s="99">
        <f>'Medicare TPL-TPR'!I47</f>
        <v>0</v>
      </c>
      <c r="E9" s="108">
        <f t="shared" si="0"/>
        <v>0</v>
      </c>
    </row>
    <row r="10" spans="1:5" s="15" customFormat="1" ht="14.4" x14ac:dyDescent="0.25">
      <c r="A10" s="23">
        <v>6</v>
      </c>
      <c r="B10" s="50" t="s">
        <v>40</v>
      </c>
      <c r="C10" s="25">
        <f>'Medicaid TPL-TPR'!I48</f>
        <v>0</v>
      </c>
      <c r="D10" s="101">
        <f>'Medicare TPL-TPR'!I48</f>
        <v>0</v>
      </c>
      <c r="E10" s="108">
        <f t="shared" si="0"/>
        <v>0</v>
      </c>
    </row>
    <row r="11" spans="1:5" s="15" customFormat="1" ht="13.85" x14ac:dyDescent="0.25">
      <c r="A11" s="135"/>
      <c r="B11" s="133"/>
      <c r="C11" s="133"/>
      <c r="D11" s="133"/>
      <c r="E11" s="106"/>
    </row>
    <row r="12" spans="1:5" s="15" customFormat="1" ht="15.55" x14ac:dyDescent="0.25">
      <c r="A12" s="38" t="s">
        <v>44</v>
      </c>
      <c r="B12" s="38" t="s">
        <v>31</v>
      </c>
      <c r="C12" s="63"/>
      <c r="D12" s="102"/>
      <c r="E12" s="102"/>
    </row>
    <row r="13" spans="1:5" s="15" customFormat="1" ht="13.85" x14ac:dyDescent="0.25">
      <c r="A13" s="19">
        <v>1</v>
      </c>
      <c r="B13" s="20" t="s">
        <v>33</v>
      </c>
      <c r="C13" s="30">
        <f>'Medicaid TPL-TPR'!I85</f>
        <v>0</v>
      </c>
      <c r="D13" s="99">
        <f>'Medicare TPL-TPR'!I85</f>
        <v>0</v>
      </c>
      <c r="E13" s="108">
        <f>SUM(C13:D13)</f>
        <v>0</v>
      </c>
    </row>
    <row r="14" spans="1:5" s="15" customFormat="1" ht="15.55" x14ac:dyDescent="0.25">
      <c r="A14" s="48"/>
      <c r="B14" s="51" t="s">
        <v>34</v>
      </c>
      <c r="C14" s="93"/>
      <c r="D14" s="94"/>
      <c r="E14" s="107"/>
    </row>
    <row r="15" spans="1:5" s="15" customFormat="1" ht="13.85" x14ac:dyDescent="0.25">
      <c r="A15" s="19">
        <v>2</v>
      </c>
      <c r="B15" s="53" t="s">
        <v>35</v>
      </c>
      <c r="C15" s="57">
        <f>'Medicaid TPL-TPR'!I87</f>
        <v>0</v>
      </c>
      <c r="D15" s="100">
        <f>'Medicare TPL-TPR'!I87</f>
        <v>0</v>
      </c>
      <c r="E15" s="108">
        <f>SUM(C15:D15)</f>
        <v>0</v>
      </c>
    </row>
    <row r="16" spans="1:5" s="15" customFormat="1" ht="15.55" x14ac:dyDescent="0.25">
      <c r="A16" s="21"/>
      <c r="B16" s="22" t="s">
        <v>36</v>
      </c>
      <c r="C16" s="95"/>
      <c r="D16" s="96"/>
      <c r="E16" s="107"/>
    </row>
    <row r="17" spans="1:5" s="15" customFormat="1" ht="13.85" x14ac:dyDescent="0.25">
      <c r="A17" s="23">
        <v>3</v>
      </c>
      <c r="B17" s="24" t="s">
        <v>37</v>
      </c>
      <c r="C17" s="30">
        <f>'Medicaid TPL-TPR'!I89</f>
        <v>0</v>
      </c>
      <c r="D17" s="99">
        <f>'Medicare TPL-TPR'!I89</f>
        <v>0</v>
      </c>
      <c r="E17" s="108">
        <f t="shared" ref="E17:E20" si="1">SUM(C17:D17)</f>
        <v>0</v>
      </c>
    </row>
    <row r="18" spans="1:5" s="15" customFormat="1" ht="13.85" x14ac:dyDescent="0.25">
      <c r="A18" s="23">
        <v>4</v>
      </c>
      <c r="B18" s="24" t="s">
        <v>38</v>
      </c>
      <c r="C18" s="30">
        <f>'Medicaid TPL-TPR'!I90</f>
        <v>0</v>
      </c>
      <c r="D18" s="99">
        <f>'Medicare TPL-TPR'!I90</f>
        <v>0</v>
      </c>
      <c r="E18" s="108">
        <f t="shared" si="1"/>
        <v>0</v>
      </c>
    </row>
    <row r="19" spans="1:5" s="15" customFormat="1" ht="13.85" x14ac:dyDescent="0.25">
      <c r="A19" s="23">
        <v>5</v>
      </c>
      <c r="B19" s="50" t="s">
        <v>39</v>
      </c>
      <c r="C19" s="30">
        <f>'Medicaid TPL-TPR'!I91</f>
        <v>0</v>
      </c>
      <c r="D19" s="99">
        <f>'Medicare TPL-TPR'!I91</f>
        <v>0</v>
      </c>
      <c r="E19" s="108">
        <f t="shared" si="1"/>
        <v>0</v>
      </c>
    </row>
    <row r="20" spans="1:5" s="15" customFormat="1" ht="14.4" x14ac:dyDescent="0.25">
      <c r="A20" s="23">
        <v>6</v>
      </c>
      <c r="B20" s="50" t="s">
        <v>40</v>
      </c>
      <c r="C20" s="25">
        <f>'Medicaid TPL-TPR'!I92</f>
        <v>0</v>
      </c>
      <c r="D20" s="101">
        <f>'Medicare TPL-TPR'!I92</f>
        <v>0</v>
      </c>
      <c r="E20" s="108">
        <f t="shared" si="1"/>
        <v>0</v>
      </c>
    </row>
    <row r="21" spans="1:5" s="15" customFormat="1" ht="14.4" x14ac:dyDescent="0.25">
      <c r="A21" s="137"/>
      <c r="B21" s="138"/>
      <c r="C21" s="138"/>
      <c r="D21" s="138"/>
      <c r="E21" s="106"/>
    </row>
    <row r="22" spans="1:5" s="15" customFormat="1" ht="15.55" x14ac:dyDescent="0.25">
      <c r="A22" s="39" t="s">
        <v>49</v>
      </c>
      <c r="B22" s="39" t="s">
        <v>31</v>
      </c>
      <c r="C22" s="64"/>
      <c r="D22" s="103"/>
      <c r="E22" s="103"/>
    </row>
    <row r="23" spans="1:5" s="15" customFormat="1" ht="13.85" x14ac:dyDescent="0.25">
      <c r="A23" s="19">
        <v>1</v>
      </c>
      <c r="B23" s="20" t="s">
        <v>33</v>
      </c>
      <c r="C23" s="30">
        <f>'Medicaid TPL-TPR'!I129</f>
        <v>0</v>
      </c>
      <c r="D23" s="99">
        <f>'Medicare TPL-TPR'!I129</f>
        <v>0</v>
      </c>
      <c r="E23" s="108">
        <f>SUM(C23:D23)</f>
        <v>0</v>
      </c>
    </row>
    <row r="24" spans="1:5" s="15" customFormat="1" ht="15.55" x14ac:dyDescent="0.25">
      <c r="A24" s="48"/>
      <c r="B24" s="51" t="s">
        <v>34</v>
      </c>
      <c r="C24" s="93"/>
      <c r="D24" s="94"/>
      <c r="E24" s="107"/>
    </row>
    <row r="25" spans="1:5" s="15" customFormat="1" ht="13.85" x14ac:dyDescent="0.25">
      <c r="A25" s="19">
        <v>2</v>
      </c>
      <c r="B25" s="53" t="s">
        <v>35</v>
      </c>
      <c r="C25" s="57">
        <f>'Medicaid TPL-TPR'!I131</f>
        <v>0</v>
      </c>
      <c r="D25" s="100">
        <f>'Medicare TPL-TPR'!I131</f>
        <v>0</v>
      </c>
      <c r="E25" s="108">
        <f>SUM(C25:D25)</f>
        <v>0</v>
      </c>
    </row>
    <row r="26" spans="1:5" s="15" customFormat="1" ht="15.55" x14ac:dyDescent="0.25">
      <c r="A26" s="21"/>
      <c r="B26" s="22" t="s">
        <v>36</v>
      </c>
      <c r="C26" s="95"/>
      <c r="D26" s="96"/>
      <c r="E26" s="107"/>
    </row>
    <row r="27" spans="1:5" s="15" customFormat="1" ht="13.85" x14ac:dyDescent="0.25">
      <c r="A27" s="23">
        <v>3</v>
      </c>
      <c r="B27" s="24" t="s">
        <v>37</v>
      </c>
      <c r="C27" s="30">
        <f>'Medicaid TPL-TPR'!I133</f>
        <v>0</v>
      </c>
      <c r="D27" s="99">
        <f>'Medicare TPL-TPR'!I133</f>
        <v>0</v>
      </c>
      <c r="E27" s="108">
        <f t="shared" ref="E27:E30" si="2">SUM(C27:D27)</f>
        <v>0</v>
      </c>
    </row>
    <row r="28" spans="1:5" s="15" customFormat="1" ht="13.85" x14ac:dyDescent="0.25">
      <c r="A28" s="23">
        <v>4</v>
      </c>
      <c r="B28" s="24" t="s">
        <v>38</v>
      </c>
      <c r="C28" s="30">
        <f>'Medicaid TPL-TPR'!I134</f>
        <v>0</v>
      </c>
      <c r="D28" s="99">
        <f>'Medicare TPL-TPR'!I134</f>
        <v>0</v>
      </c>
      <c r="E28" s="108">
        <f t="shared" si="2"/>
        <v>0</v>
      </c>
    </row>
    <row r="29" spans="1:5" s="15" customFormat="1" ht="13.85" x14ac:dyDescent="0.25">
      <c r="A29" s="23">
        <v>5</v>
      </c>
      <c r="B29" s="50" t="s">
        <v>39</v>
      </c>
      <c r="C29" s="30">
        <f>'Medicaid TPL-TPR'!I135</f>
        <v>0</v>
      </c>
      <c r="D29" s="99">
        <f>'Medicare TPL-TPR'!I135</f>
        <v>0</v>
      </c>
      <c r="E29" s="108">
        <f t="shared" si="2"/>
        <v>0</v>
      </c>
    </row>
    <row r="30" spans="1:5" s="15" customFormat="1" ht="14.4" x14ac:dyDescent="0.25">
      <c r="A30" s="23">
        <v>6</v>
      </c>
      <c r="B30" s="50" t="s">
        <v>40</v>
      </c>
      <c r="C30" s="25">
        <f>'Medicaid TPL-TPR'!I136</f>
        <v>0</v>
      </c>
      <c r="D30" s="101">
        <f>'Medicare TPL-TPR'!I136</f>
        <v>0</v>
      </c>
      <c r="E30" s="108">
        <f t="shared" si="2"/>
        <v>0</v>
      </c>
    </row>
    <row r="31" spans="1:5" s="15" customFormat="1" ht="14.4" x14ac:dyDescent="0.25">
      <c r="A31" s="137"/>
      <c r="B31" s="138"/>
      <c r="C31" s="138"/>
      <c r="D31" s="138"/>
      <c r="E31" s="106"/>
    </row>
    <row r="32" spans="1:5" s="15" customFormat="1" ht="15.55" x14ac:dyDescent="0.25">
      <c r="A32" s="40" t="s">
        <v>54</v>
      </c>
      <c r="B32" s="40" t="s">
        <v>31</v>
      </c>
      <c r="C32" s="65"/>
      <c r="D32" s="104"/>
      <c r="E32" s="104"/>
    </row>
    <row r="33" spans="1:5" s="15" customFormat="1" ht="13.85" x14ac:dyDescent="0.25">
      <c r="A33" s="19">
        <v>1</v>
      </c>
      <c r="B33" s="20" t="s">
        <v>33</v>
      </c>
      <c r="C33" s="30">
        <f>'Medicaid TPL-TPR'!I173</f>
        <v>0</v>
      </c>
      <c r="D33" s="99">
        <f>'Medicare TPL-TPR'!I173</f>
        <v>0</v>
      </c>
      <c r="E33" s="108">
        <f>SUM(C33:D33)</f>
        <v>0</v>
      </c>
    </row>
    <row r="34" spans="1:5" s="15" customFormat="1" ht="15.55" x14ac:dyDescent="0.25">
      <c r="A34" s="48"/>
      <c r="B34" s="51" t="s">
        <v>34</v>
      </c>
      <c r="C34" s="93"/>
      <c r="D34" s="94"/>
      <c r="E34" s="107"/>
    </row>
    <row r="35" spans="1:5" s="15" customFormat="1" ht="13.85" x14ac:dyDescent="0.25">
      <c r="A35" s="19">
        <v>2</v>
      </c>
      <c r="B35" s="53" t="s">
        <v>35</v>
      </c>
      <c r="C35" s="57">
        <f>'Medicaid TPL-TPR'!I175</f>
        <v>0</v>
      </c>
      <c r="D35" s="100">
        <f>'Medicare TPL-TPR'!I175</f>
        <v>0</v>
      </c>
      <c r="E35" s="108">
        <f>SUM(C35:D35)</f>
        <v>0</v>
      </c>
    </row>
    <row r="36" spans="1:5" s="15" customFormat="1" ht="15.55" x14ac:dyDescent="0.25">
      <c r="A36" s="21"/>
      <c r="B36" s="22" t="s">
        <v>36</v>
      </c>
      <c r="C36" s="95"/>
      <c r="D36" s="96"/>
      <c r="E36" s="107"/>
    </row>
    <row r="37" spans="1:5" s="15" customFormat="1" ht="13.85" x14ac:dyDescent="0.25">
      <c r="A37" s="23">
        <v>3</v>
      </c>
      <c r="B37" s="24" t="s">
        <v>37</v>
      </c>
      <c r="C37" s="30">
        <f>'Medicaid TPL-TPR'!I177</f>
        <v>0</v>
      </c>
      <c r="D37" s="99">
        <f>'Medicare TPL-TPR'!I177</f>
        <v>0</v>
      </c>
      <c r="E37" s="108">
        <f t="shared" ref="E37:E40" si="3">SUM(C37:D37)</f>
        <v>0</v>
      </c>
    </row>
    <row r="38" spans="1:5" s="15" customFormat="1" ht="13.85" x14ac:dyDescent="0.25">
      <c r="A38" s="23">
        <v>4</v>
      </c>
      <c r="B38" s="24" t="s">
        <v>38</v>
      </c>
      <c r="C38" s="30">
        <f>'Medicaid TPL-TPR'!I178</f>
        <v>0</v>
      </c>
      <c r="D38" s="99">
        <f>'Medicare TPL-TPR'!I178</f>
        <v>0</v>
      </c>
      <c r="E38" s="108">
        <f t="shared" si="3"/>
        <v>0</v>
      </c>
    </row>
    <row r="39" spans="1:5" s="15" customFormat="1" ht="13.85" x14ac:dyDescent="0.25">
      <c r="A39" s="23">
        <v>5</v>
      </c>
      <c r="B39" s="50" t="s">
        <v>39</v>
      </c>
      <c r="C39" s="30">
        <f>'Medicaid TPL-TPR'!I179</f>
        <v>0</v>
      </c>
      <c r="D39" s="99">
        <f>'Medicare TPL-TPR'!I179</f>
        <v>0</v>
      </c>
      <c r="E39" s="108">
        <f t="shared" si="3"/>
        <v>0</v>
      </c>
    </row>
    <row r="40" spans="1:5" s="15" customFormat="1" ht="14.4" x14ac:dyDescent="0.25">
      <c r="A40" s="23">
        <v>6</v>
      </c>
      <c r="B40" s="50" t="s">
        <v>40</v>
      </c>
      <c r="C40" s="25">
        <f>'Medicaid TPL-TPR'!I180</f>
        <v>0</v>
      </c>
      <c r="D40" s="101">
        <f>'Medicare TPL-TPR'!I180</f>
        <v>0</v>
      </c>
      <c r="E40" s="108">
        <f t="shared" si="3"/>
        <v>0</v>
      </c>
    </row>
    <row r="41" spans="1:5" s="15" customFormat="1" ht="14.4" x14ac:dyDescent="0.25">
      <c r="A41" s="137"/>
      <c r="B41" s="138"/>
      <c r="C41" s="138"/>
      <c r="D41" s="138"/>
      <c r="E41" s="106"/>
    </row>
    <row r="42" spans="1:5" s="15" customFormat="1" ht="15.55" x14ac:dyDescent="0.25">
      <c r="A42" s="66" t="s">
        <v>65</v>
      </c>
      <c r="B42" s="66" t="s">
        <v>31</v>
      </c>
      <c r="C42" s="67"/>
      <c r="D42" s="105"/>
      <c r="E42" s="105"/>
    </row>
    <row r="43" spans="1:5" ht="13.85" x14ac:dyDescent="0.25">
      <c r="A43" s="19">
        <v>1</v>
      </c>
      <c r="B43" s="20" t="s">
        <v>33</v>
      </c>
      <c r="C43" s="30">
        <f>'Medicaid TPL-TPR'!I184</f>
        <v>0</v>
      </c>
      <c r="D43" s="99">
        <f>'Medicare TPL-TPR'!I184</f>
        <v>0</v>
      </c>
      <c r="E43" s="108">
        <f>SUM(C43:D43)</f>
        <v>0</v>
      </c>
    </row>
    <row r="44" spans="1:5" ht="15.55" x14ac:dyDescent="0.25">
      <c r="A44" s="48"/>
      <c r="B44" s="51" t="s">
        <v>34</v>
      </c>
      <c r="C44" s="93"/>
      <c r="D44" s="94"/>
      <c r="E44" s="107"/>
    </row>
    <row r="45" spans="1:5" ht="13.85" x14ac:dyDescent="0.25">
      <c r="A45" s="19">
        <v>2</v>
      </c>
      <c r="B45" s="53" t="s">
        <v>35</v>
      </c>
      <c r="C45" s="57">
        <f>'Medicaid TPL-TPR'!I186</f>
        <v>0</v>
      </c>
      <c r="D45" s="100">
        <f>'Medicare TPL-TPR'!I186</f>
        <v>0</v>
      </c>
      <c r="E45" s="108">
        <f>SUM(C45:D45)</f>
        <v>0</v>
      </c>
    </row>
    <row r="46" spans="1:5" ht="15.55" x14ac:dyDescent="0.25">
      <c r="A46" s="21"/>
      <c r="B46" s="22" t="s">
        <v>36</v>
      </c>
      <c r="C46" s="95"/>
      <c r="D46" s="96"/>
      <c r="E46" s="107"/>
    </row>
    <row r="47" spans="1:5" ht="13.85" x14ac:dyDescent="0.25">
      <c r="A47" s="23">
        <v>3</v>
      </c>
      <c r="B47" s="24" t="s">
        <v>37</v>
      </c>
      <c r="C47" s="30">
        <f>'Medicaid TPL-TPR'!I188</f>
        <v>0</v>
      </c>
      <c r="D47" s="99">
        <f>'Medicare TPL-TPR'!I188</f>
        <v>0</v>
      </c>
      <c r="E47" s="108">
        <f t="shared" ref="E47:E50" si="4">SUM(C47:D47)</f>
        <v>0</v>
      </c>
    </row>
    <row r="48" spans="1:5" ht="13.85" x14ac:dyDescent="0.25">
      <c r="A48" s="23">
        <v>4</v>
      </c>
      <c r="B48" s="24" t="s">
        <v>38</v>
      </c>
      <c r="C48" s="30">
        <f>'Medicaid TPL-TPR'!I189</f>
        <v>0</v>
      </c>
      <c r="D48" s="99">
        <f>'Medicare TPL-TPR'!I189</f>
        <v>0</v>
      </c>
      <c r="E48" s="108">
        <f t="shared" si="4"/>
        <v>0</v>
      </c>
    </row>
    <row r="49" spans="1:5" ht="13.85" x14ac:dyDescent="0.25">
      <c r="A49" s="23">
        <v>5</v>
      </c>
      <c r="B49" s="50" t="s">
        <v>39</v>
      </c>
      <c r="C49" s="30">
        <f>'Medicaid TPL-TPR'!I190</f>
        <v>0</v>
      </c>
      <c r="D49" s="99">
        <f>'Medicare TPL-TPR'!I190</f>
        <v>0</v>
      </c>
      <c r="E49" s="108">
        <f t="shared" si="4"/>
        <v>0</v>
      </c>
    </row>
    <row r="50" spans="1:5" ht="14.4" x14ac:dyDescent="0.25">
      <c r="A50" s="23">
        <v>6</v>
      </c>
      <c r="B50" s="50" t="s">
        <v>40</v>
      </c>
      <c r="C50" s="25">
        <f>'Medicaid TPL-TPR'!I191</f>
        <v>0</v>
      </c>
      <c r="D50" s="101">
        <f>'Medicare TPL-TPR'!I191</f>
        <v>0</v>
      </c>
      <c r="E50" s="108">
        <f t="shared" si="4"/>
        <v>0</v>
      </c>
    </row>
  </sheetData>
  <sheetProtection algorithmName="SHA-512" hashValue="9R41jb+zpa9gcolPnLwQ8OZpfBFyFHRVAJNZAC+qUvskncZfzp2YwNZZjfkYIMIlOBGJ7yNI8rnV06FM8FDk5Q==" saltValue="Mmk+9+ufHhChllxy6uMong==" spinCount="100000" sheet="1" objects="1" scenarios="1"/>
  <sortState xmlns:xlrd2="http://schemas.microsoft.com/office/spreadsheetml/2017/richdata2" ref="A49:A57">
    <sortCondition ref="A49"/>
  </sortState>
  <customSheetViews>
    <customSheetView guid="{0D7E5BC7-1EB1-4D65-AE6D-98F115A46F39}" scale="80" fitToPage="1">
      <pane ySplit="1" topLeftCell="A2" activePane="bottomLeft" state="frozen"/>
      <selection pane="bottomLeft"/>
      <pageMargins left="0" right="0" top="0" bottom="0" header="0" footer="0"/>
      <printOptions horizontalCentered="1"/>
      <pageSetup scale="65" orientation="landscape" r:id="rId1"/>
      <headerFooter>
        <oddHeader>&amp;COIG TPR Use</oddHeader>
      </headerFooter>
    </customSheetView>
    <customSheetView guid="{70CEA1C2-1A44-4FFA-88E8-5DDADE74CBBF}" fitToPage="1">
      <pane ySplit="1" topLeftCell="A2" activePane="bottomLeft" state="frozen"/>
      <selection pane="bottomLeft" activeCell="D6" sqref="D6"/>
      <pageMargins left="0" right="0" top="0" bottom="0" header="0" footer="0"/>
      <printOptions horizontalCentered="1"/>
      <pageSetup scale="59" orientation="landscape" r:id="rId2"/>
      <headerFooter>
        <oddHeader>&amp;CTPR Use Only</oddHeader>
      </headerFooter>
    </customSheetView>
    <customSheetView guid="{3F0531FC-E7AF-4297-922B-6C80C9A24238}" fitToPage="1">
      <pane ySplit="1" topLeftCell="A2" activePane="bottomLeft" state="frozen"/>
      <selection pane="bottomLeft" activeCell="D6" sqref="D6"/>
      <pageMargins left="0" right="0" top="0" bottom="0" header="0" footer="0"/>
      <printOptions horizontalCentered="1"/>
      <pageSetup scale="59" orientation="landscape" r:id="rId3"/>
      <headerFooter>
        <oddHeader>&amp;CTPR Use Only</oddHeader>
      </headerFooter>
    </customSheetView>
  </customSheetViews>
  <mergeCells count="4">
    <mergeCell ref="A11:D11"/>
    <mergeCell ref="A21:D21"/>
    <mergeCell ref="A31:D31"/>
    <mergeCell ref="A41:D41"/>
  </mergeCells>
  <printOptions horizontalCentered="1"/>
  <pageMargins left="0.2" right="0.2" top="0.75" bottom="0.5" header="0.3" footer="0.3"/>
  <pageSetup scale="68" orientation="landscape" r:id="rId4"/>
  <headerFooter>
    <oddHeader>&amp;CGrand Total Q1-4</oddHeader>
    <oddFoote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ea37a463-b99d-470c-8a85-4153a11441a9">Y2PHC7Y2YW5Y-530115828-752</_dlc_DocId>
    <_dlc_DocIdUrl xmlns="ea37a463-b99d-470c-8a85-4153a11441a9">
      <Url>https://txhhs.sharepoint.com/sites/hhsc/hsosm/mcd/mcdcm/_layouts/15/DocIdRedir.aspx?ID=Y2PHC7Y2YW5Y-530115828-752</Url>
      <Description>Y2PHC7Y2YW5Y-530115828-752</Description>
    </_dlc_DocIdUrl>
    <_ip_UnifiedCompliancePolicyUIAction xmlns="http://schemas.microsoft.com/sharepoint/v3" xsi:nil="true"/>
    <Notes0 xmlns="6766f21b-4433-4df8-8935-89d55088d9f8" xsi:nil="true"/>
    <Originator xmlns="6766f21b-4433-4df8-8935-89d55088d9f8">MCS</Originator>
    <Status xmlns="6766f21b-4433-4df8-8935-89d55088d9f8">Hold</Status>
    <Category xmlns="6766f21b-4433-4df8-8935-89d55088d9f8">Amendment</Category>
    <_ip_UnifiedCompliancePolicyProperties xmlns="http://schemas.microsoft.com/sharepoint/v3" xsi:nil="true"/>
    <Subcategory xmlns="6766f21b-4433-4df8-8935-89d55088d9f8">Drafts</Subcategory>
    <Folder xmlns="6766f21b-4433-4df8-8935-89d55088d9f8">ACTIVE</Folder>
    <External_x0020_Use xmlns="6766f21b-4433-4df8-8935-89d55088d9f8">false</External_x0020_Use>
    <Date xmlns="6766f21b-4433-4df8-8935-89d55088d9f8">2019-08-08T18:24:46+00:00</Date>
    <URL xmlns="6766f21b-4433-4df8-8935-89d55088d9f8">
      <Url xsi:nil="true"/>
      <Description xsi:nil="true"/>
    </URL>
    <Archive xmlns="6766f21b-4433-4df8-8935-89d55088d9f8">false</Archiv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940BAB81D8A7B449C35DECD284DFCCA" ma:contentTypeVersion="981" ma:contentTypeDescription="Create a new document." ma:contentTypeScope="" ma:versionID="415915a791082fb89769b7dcc5194ff1">
  <xsd:schema xmlns:xsd="http://www.w3.org/2001/XMLSchema" xmlns:xs="http://www.w3.org/2001/XMLSchema" xmlns:p="http://schemas.microsoft.com/office/2006/metadata/properties" xmlns:ns1="http://schemas.microsoft.com/sharepoint/v3" xmlns:ns2="6766f21b-4433-4df8-8935-89d55088d9f8" xmlns:ns3="ea37a463-b99d-470c-8a85-4153a11441a9" targetNamespace="http://schemas.microsoft.com/office/2006/metadata/properties" ma:root="true" ma:fieldsID="9ee3a850b7c710a33073c39cfd4e9c74" ns1:_="" ns2:_="" ns3:_="">
    <xsd:import namespace="http://schemas.microsoft.com/sharepoint/v3"/>
    <xsd:import namespace="6766f21b-4433-4df8-8935-89d55088d9f8"/>
    <xsd:import namespace="ea37a463-b99d-470c-8a85-4153a11441a9"/>
    <xsd:element name="properties">
      <xsd:complexType>
        <xsd:sequence>
          <xsd:element name="documentManagement">
            <xsd:complexType>
              <xsd:all>
                <xsd:element ref="ns2:Date"/>
                <xsd:element ref="ns2:Category"/>
                <xsd:element ref="ns2:Subcategory" minOccurs="0"/>
                <xsd:element ref="ns2:Folder" minOccurs="0"/>
                <xsd:element ref="ns2:Notes0" minOccurs="0"/>
                <xsd:element ref="ns2:URL" minOccurs="0"/>
                <xsd:element ref="ns2:Archive" minOccurs="0"/>
                <xsd:element ref="ns2:External_x0020_Use" minOccurs="0"/>
                <xsd:element ref="ns2:Originator" minOccurs="0"/>
                <xsd:element ref="ns2:Status" minOccurs="0"/>
                <xsd:element ref="ns3:SharedWithUsers" minOccurs="0"/>
                <xsd:element ref="ns3:SharedWithDetails" minOccurs="0"/>
                <xsd:element ref="ns2:MediaServiceMetadata" minOccurs="0"/>
                <xsd:element ref="ns2:MediaServiceFastMetadata" minOccurs="0"/>
                <xsd:element ref="ns3:_dlc_DocId" minOccurs="0"/>
                <xsd:element ref="ns3:_dlc_DocIdUrl" minOccurs="0"/>
                <xsd:element ref="ns3:_dlc_DocIdPersistId" minOccurs="0"/>
                <xsd:element ref="ns2:MediaServiceEventHashCode" minOccurs="0"/>
                <xsd:element ref="ns2:MediaServiceGenerationTime" minOccurs="0"/>
                <xsd:element ref="ns1:_ip_UnifiedCompliancePolicyProperties" minOccurs="0"/>
                <xsd:element ref="ns1:_ip_UnifiedCompliancePolicyUIAc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7" nillable="true" ma:displayName="Unified Compliance Policy Properties" ma:hidden="true" ma:internalName="_ip_UnifiedCompliancePolicyProperties">
      <xsd:simpleType>
        <xsd:restriction base="dms:Note"/>
      </xsd:simpleType>
    </xsd:element>
    <xsd:element name="_ip_UnifiedCompliancePolicyUIAction" ma:index="2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66f21b-4433-4df8-8935-89d55088d9f8" elementFormDefault="qualified">
    <xsd:import namespace="http://schemas.microsoft.com/office/2006/documentManagement/types"/>
    <xsd:import namespace="http://schemas.microsoft.com/office/infopath/2007/PartnerControls"/>
    <xsd:element name="Date" ma:index="8" ma:displayName="Date" ma:default="[today]" ma:format="DateTime" ma:internalName="Date">
      <xsd:simpleType>
        <xsd:restriction base="dms:DateTime"/>
      </xsd:simpleType>
    </xsd:element>
    <xsd:element name="Category" ma:index="9" ma:displayName="Category" ma:default="Amendment" ma:format="Dropdown" ma:internalName="Category">
      <xsd:simpleType>
        <xsd:union memberTypes="dms:Text">
          <xsd:simpleType>
            <xsd:restriction base="dms:Choice">
              <xsd:enumeration value="Amendment"/>
              <xsd:enumeration value="Change Log"/>
              <xsd:enumeration value="Contract"/>
            </xsd:restriction>
          </xsd:simpleType>
        </xsd:union>
      </xsd:simpleType>
    </xsd:element>
    <xsd:element name="Subcategory" ma:index="10" nillable="true" ma:displayName="Subcategory" ma:default="Drafts" ma:format="Dropdown" ma:internalName="Subcategory">
      <xsd:simpleType>
        <xsd:restriction base="dms:Choice">
          <xsd:enumeration value="Drafts"/>
          <xsd:enumeration value="Final"/>
          <xsd:enumeration value="Notes"/>
          <xsd:enumeration value="Misc."/>
        </xsd:restriction>
      </xsd:simpleType>
    </xsd:element>
    <xsd:element name="Folder" ma:index="11" nillable="true" ma:displayName="Medicare Advantage -DSNP &amp; MAP 2020" ma:default="ACTIVE" ma:format="Dropdown" ma:internalName="Folder">
      <xsd:simpleType>
        <xsd:restriction base="dms:Choice">
          <xsd:enumeration value="ACTIVE"/>
          <xsd:enumeration value="UMCM Priority"/>
          <xsd:enumeration value="UMCC 09/01/18"/>
          <xsd:enumeration value="STAR Kids 09/01/18"/>
          <xsd:enumeration value="STAR+PLUS Exp. 09/01/18"/>
          <xsd:enumeration value="STAR+PLUS MRSA 09/01/18"/>
          <xsd:enumeration value="STAR Health 09/01/18"/>
          <xsd:enumeration value="CHIP RSA 09/01/18"/>
          <xsd:enumeration value="CHIP Rural Hidalgo 09/01/18"/>
          <xsd:enumeration value="Dental 09/01/18"/>
          <xsd:enumeration value="UMCM 09/01/18"/>
          <xsd:enumeration value="UMCM 09/01/17"/>
          <xsd:enumeration value="UMCC 03/01/18"/>
          <xsd:enumeration value="STAR Kids 03/01/18"/>
          <xsd:enumeration value="STAR+PLUS Expansion 03/01/18"/>
          <xsd:enumeration value="STAR+PLUS MRSA 03/01/18"/>
          <xsd:enumeration value="STAR Health 03/01/18"/>
          <xsd:enumeration value="CHIP RSA 03/01/18"/>
          <xsd:enumeration value="Dual Demo 03/01/18"/>
          <xsd:enumeration value="UMCM 03/01/18"/>
          <xsd:enumeration value="Dental 03/01/18"/>
          <xsd:enumeration value="UMCM 09/01/18"/>
          <xsd:enumeration value="UMCM November 2018"/>
          <xsd:enumeration value="UMCM 3.2019"/>
          <xsd:enumeration value="Medicare Advantage -DSNP &amp; MAP 2020"/>
        </xsd:restriction>
      </xsd:simpleType>
    </xsd:element>
    <xsd:element name="Notes0" ma:index="12" nillable="true" ma:displayName="Notes" ma:internalName="Notes0">
      <xsd:simpleType>
        <xsd:restriction base="dms:Note">
          <xsd:maxLength value="255"/>
        </xsd:restriction>
      </xsd:simpleType>
    </xsd:element>
    <xsd:element name="URL" ma:index="13" nillable="true" ma:displayName="URL" ma:format="Hyperlink" ma:internalName="URL">
      <xsd:complexType>
        <xsd:complexContent>
          <xsd:extension base="dms:URL">
            <xsd:sequence>
              <xsd:element name="Url" type="dms:ValidUrl" minOccurs="0" nillable="true"/>
              <xsd:element name="Description" type="xsd:string" nillable="true"/>
            </xsd:sequence>
          </xsd:extension>
        </xsd:complexContent>
      </xsd:complexType>
    </xsd:element>
    <xsd:element name="Archive" ma:index="14" nillable="true" ma:displayName="Archive" ma:default="0" ma:internalName="Archive">
      <xsd:simpleType>
        <xsd:restriction base="dms:Boolean"/>
      </xsd:simpleType>
    </xsd:element>
    <xsd:element name="External_x0020_Use" ma:index="15" nillable="true" ma:displayName="External Use" ma:default="0" ma:internalName="External_x0020_Use">
      <xsd:simpleType>
        <xsd:restriction base="dms:Boolean"/>
      </xsd:simpleType>
    </xsd:element>
    <xsd:element name="Originator" ma:index="16" nillable="true" ma:displayName="Originator" ma:default="MCS" ma:format="Dropdown" ma:internalName="Originator">
      <xsd:simpleType>
        <xsd:union memberTypes="dms:Text">
          <xsd:simpleType>
            <xsd:restriction base="dms:Choice">
              <xsd:enumeration value="Legal"/>
              <xsd:enumeration value="MCS"/>
            </xsd:restriction>
          </xsd:simpleType>
        </xsd:union>
      </xsd:simpleType>
    </xsd:element>
    <xsd:element name="Status" ma:index="17" nillable="true" ma:displayName="Status" ma:default="Hold" ma:format="Dropdown" ma:internalName="Status">
      <xsd:simpleType>
        <xsd:restriction base="dms:Choice">
          <xsd:enumeration value="Hold"/>
          <xsd:enumeration value="Review - Legal"/>
          <xsd:enumeration value="Review - Program"/>
          <xsd:enumeration value="Review - MCO"/>
        </xsd:restriction>
      </xsd:simpleType>
    </xsd:element>
    <xsd:element name="MediaServiceMetadata" ma:index="20" nillable="true" ma:displayName="MediaServiceMetadata" ma:description="" ma:hidden="true" ma:internalName="MediaServiceMetadata" ma:readOnly="true">
      <xsd:simpleType>
        <xsd:restriction base="dms:Note"/>
      </xsd:simpleType>
    </xsd:element>
    <xsd:element name="MediaServiceFastMetadata" ma:index="21" nillable="true" ma:displayName="MediaServiceFastMetadata" ma:description="" ma:hidden="true" ma:internalName="MediaServiceFastMetadata" ma:readOnly="true">
      <xsd:simpleType>
        <xsd:restriction base="dms:Note"/>
      </xsd:simpleType>
    </xsd:element>
    <xsd:element name="MediaServiceEventHashCode" ma:index="25" nillable="true" ma:displayName="MediaServiceEventHashCode" ma:hidden="true" ma:internalName="MediaServiceEventHashCode" ma:readOnly="true">
      <xsd:simpleType>
        <xsd:restriction base="dms:Text"/>
      </xsd:simpleType>
    </xsd:element>
    <xsd:element name="MediaServiceGenerationTime" ma:index="26" nillable="true" ma:displayName="MediaServiceGenerationTime" ma:hidden="true" ma:internalName="MediaServiceGenerationTime" ma:readOnly="true">
      <xsd:simpleType>
        <xsd:restriction base="dms:Text"/>
      </xsd:simpleType>
    </xsd:element>
    <xsd:element name="MediaServiceAutoKeyPoints" ma:index="29" nillable="true" ma:displayName="MediaServiceAutoKeyPoints" ma:hidden="true" ma:internalName="MediaServiceAutoKeyPoints" ma:readOnly="true">
      <xsd:simpleType>
        <xsd:restriction base="dms:Note"/>
      </xsd:simpleType>
    </xsd:element>
    <xsd:element name="MediaServiceKeyPoints" ma:index="3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a37a463-b99d-470c-8a85-4153a11441a9" elementFormDefault="qualified">
    <xsd:import namespace="http://schemas.microsoft.com/office/2006/documentManagement/types"/>
    <xsd:import namespace="http://schemas.microsoft.com/office/infopath/2007/PartnerControls"/>
    <xsd:element name="SharedWithUsers" ma:index="1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description="" ma:internalName="SharedWithDetails" ma:readOnly="true">
      <xsd:simpleType>
        <xsd:restriction base="dms:Note">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819F5C6-7484-45ED-9066-71F033EBB8F9}">
  <ds:schemaRefs>
    <ds:schemaRef ds:uri="6766f21b-4433-4df8-8935-89d55088d9f8"/>
    <ds:schemaRef ds:uri="http://schemas.microsoft.com/office/2006/documentManagement/types"/>
    <ds:schemaRef ds:uri="http://schemas.microsoft.com/office/infopath/2007/PartnerControls"/>
    <ds:schemaRef ds:uri="http://schemas.microsoft.com/sharepoint/v3"/>
    <ds:schemaRef ds:uri="http://schemas.openxmlformats.org/package/2006/metadata/core-properties"/>
    <ds:schemaRef ds:uri="http://purl.org/dc/elements/1.1/"/>
    <ds:schemaRef ds:uri="http://purl.org/dc/terms/"/>
    <ds:schemaRef ds:uri="http://purl.org/dc/dcmitype/"/>
    <ds:schemaRef ds:uri="ea37a463-b99d-470c-8a85-4153a11441a9"/>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3DCD3957-9A4A-4938-AA29-07FBC2F7AC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66f21b-4433-4df8-8935-89d55088d9f8"/>
    <ds:schemaRef ds:uri="ea37a463-b99d-470c-8a85-4153a11441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E2A1BD4-3EDF-448D-BF06-479CE54F4563}">
  <ds:schemaRefs>
    <ds:schemaRef ds:uri="http://schemas.microsoft.com/sharepoint/events"/>
  </ds:schemaRefs>
</ds:datastoreItem>
</file>

<file path=customXml/itemProps4.xml><?xml version="1.0" encoding="utf-8"?>
<ds:datastoreItem xmlns:ds="http://schemas.openxmlformats.org/officeDocument/2006/customXml" ds:itemID="{D96F8FA5-36C7-4D09-8219-6A7F7460D2D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Document History Log</vt:lpstr>
      <vt:lpstr>Data Certification Form</vt:lpstr>
      <vt:lpstr>Medicaid TPL-TPR</vt:lpstr>
      <vt:lpstr>Medicare TPL-TPR</vt:lpstr>
      <vt:lpstr>OIG TPR Use</vt:lpstr>
      <vt:lpstr>'Data Certification Form'!Print_Area</vt:lpstr>
      <vt:lpstr>'OIG TPR Use'!Print_Area</vt:lpstr>
      <vt:lpstr>'Medicaid TPL-TPR'!Print_Titles</vt:lpstr>
      <vt:lpstr>'Medicare TPL-TPR'!Print_Titles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Roland Perez</dc:creator>
  <cp:keywords/>
  <dc:description/>
  <cp:lastModifiedBy>Dennis,Julie (HHSC)</cp:lastModifiedBy>
  <cp:revision/>
  <cp:lastPrinted>2022-10-13T16:24:07Z</cp:lastPrinted>
  <dcterms:created xsi:type="dcterms:W3CDTF">2019-05-22T14:33:58Z</dcterms:created>
  <dcterms:modified xsi:type="dcterms:W3CDTF">2022-10-17T19:32:35Z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0x0101004940BAB81D8A7B449C35DECD284DFCCA</vt:lpwstr>
  </property>
  <property fmtid="{D5CDD505-2E9C-101B-9397-08002B2CF9AE}" pid="3" name="_dlc_DocIdItemGuid">
    <vt:lpwstr>c4984273-4e2d-4fa7-8315-1069470a8a75</vt:lpwstr>
  </property>
</Properties>
</file>