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Z:\MCO Legal\UNIFORM MANAGED CARE MANUAL\WORKING FOLDERS\Holding to Post\20210430\"/>
    </mc:Choice>
  </mc:AlternateContent>
  <xr:revisionPtr revIDLastSave="0" documentId="10_ncr:100000_{216639E1-F959-4D0D-AD4D-CF45100E905B}" xr6:coauthVersionLast="31" xr6:coauthVersionMax="31" xr10:uidLastSave="{00000000-0000-0000-0000-000000000000}"/>
  <bookViews>
    <workbookView xWindow="0" yWindow="0" windowWidth="28800" windowHeight="11625" xr2:uid="{00000000-000D-0000-FFFF-FFFF00000000}"/>
  </bookViews>
  <sheets>
    <sheet name="Document History Log" sheetId="7" r:id="rId1"/>
    <sheet name="Submission Instructions" sheetId="5" r:id="rId2"/>
    <sheet name="oontextfile" sheetId="4" r:id="rId3"/>
    <sheet name="Definitions" sheetId="8" r:id="rId4"/>
  </sheets>
  <definedNames>
    <definedName name="_xlnm.Print_Area" localSheetId="1">'Submission Instructions'!$A$1:$L$2</definedName>
    <definedName name="_xlnm.Print_Titles" localSheetId="2">oontextfile!$1:$1</definedName>
  </definedNames>
  <calcPr calcId="179017"/>
</workbook>
</file>

<file path=xl/calcChain.xml><?xml version="1.0" encoding="utf-8"?>
<calcChain xmlns="http://schemas.openxmlformats.org/spreadsheetml/2006/main">
  <c r="D30" i="4" l="1"/>
  <c r="E30" i="4" s="1"/>
  <c r="D31" i="4" s="1"/>
  <c r="E31" i="4" s="1"/>
  <c r="D32" i="4" s="1"/>
  <c r="E32" i="4" s="1"/>
  <c r="D33" i="4" s="1"/>
  <c r="E33" i="4" s="1"/>
  <c r="D34" i="4" s="1"/>
  <c r="E34" i="4" s="1"/>
  <c r="D35" i="4" s="1"/>
  <c r="E35" i="4" s="1"/>
  <c r="D36" i="4" s="1"/>
  <c r="E36" i="4" s="1"/>
  <c r="D37" i="4" s="1"/>
  <c r="E37" i="4" s="1"/>
  <c r="D38" i="4" s="1"/>
  <c r="E38" i="4" s="1"/>
  <c r="D39" i="4" s="1"/>
  <c r="D10" i="4"/>
  <c r="E10" i="4" s="1"/>
  <c r="D11" i="4" s="1"/>
  <c r="E11" i="4" s="1"/>
  <c r="D12" i="4" s="1"/>
  <c r="E12" i="4" s="1"/>
  <c r="D13" i="4" s="1"/>
  <c r="E13" i="4" s="1"/>
  <c r="D14" i="4" s="1"/>
  <c r="E14" i="4" s="1"/>
  <c r="D15" i="4" s="1"/>
  <c r="E15" i="4" s="1"/>
  <c r="D16" i="4" s="1"/>
  <c r="E16" i="4" s="1"/>
  <c r="D17" i="4" s="1"/>
  <c r="E17" i="4" s="1"/>
  <c r="D18" i="4" s="1"/>
  <c r="E18" i="4" s="1"/>
  <c r="D19" i="4" s="1"/>
  <c r="E19" i="4" s="1"/>
  <c r="D20" i="4" s="1"/>
  <c r="E20" i="4" s="1"/>
  <c r="D21" i="4" s="1"/>
  <c r="E21" i="4" s="1"/>
  <c r="D22" i="4" s="1"/>
  <c r="E22" i="4" s="1"/>
  <c r="D23" i="4" s="1"/>
  <c r="E23" i="4" s="1"/>
  <c r="D24" i="4" s="1"/>
  <c r="E24" i="4" s="1"/>
  <c r="D25" i="4" s="1"/>
  <c r="E25" i="4" s="1"/>
  <c r="D26" i="4" s="1"/>
  <c r="E26" i="4" s="1"/>
  <c r="D27" i="4" s="1"/>
  <c r="E27" i="4" s="1"/>
  <c r="D3" i="4"/>
  <c r="E3" i="4" s="1"/>
  <c r="D4" i="4" s="1"/>
  <c r="E4" i="4" s="1"/>
  <c r="D5" i="4" s="1"/>
  <c r="E5" i="4" s="1"/>
  <c r="D6" i="4" s="1"/>
  <c r="E6" i="4" s="1"/>
  <c r="D7" i="4" s="1"/>
  <c r="E7" i="4" s="1"/>
  <c r="D8" i="4" s="1"/>
  <c r="E8" i="4" s="1"/>
  <c r="D9" i="4" s="1"/>
  <c r="E39" i="4" l="1"/>
</calcChain>
</file>

<file path=xl/sharedStrings.xml><?xml version="1.0" encoding="utf-8"?>
<sst xmlns="http://schemas.openxmlformats.org/spreadsheetml/2006/main" count="214" uniqueCount="151">
  <si>
    <t>CHAPTER</t>
  </si>
  <si>
    <t>HHSC UNIFORM MANAGED CARE MANUAL</t>
  </si>
  <si>
    <t>5.24.4</t>
  </si>
  <si>
    <t>EFFECTIVE DATE</t>
  </si>
  <si>
    <t>Out-of-Network Utilization Report Text File Layout</t>
  </si>
  <si>
    <t>DOCUMENT HISTORY LOG</t>
  </si>
  <si>
    <r>
      <t>STATUS</t>
    </r>
    <r>
      <rPr>
        <b/>
        <vertAlign val="superscript"/>
        <sz val="10"/>
        <color indexed="8"/>
        <rFont val="Arial"/>
        <family val="2"/>
      </rPr>
      <t>1</t>
    </r>
  </si>
  <si>
    <r>
      <t>DOCUMENT REVISION</t>
    </r>
    <r>
      <rPr>
        <b/>
        <vertAlign val="superscript"/>
        <sz val="10"/>
        <rFont val="Arial"/>
        <family val="2"/>
      </rPr>
      <t>2</t>
    </r>
  </si>
  <si>
    <r>
      <t>DESCRIPTION</t>
    </r>
    <r>
      <rPr>
        <b/>
        <vertAlign val="superscript"/>
        <sz val="10"/>
        <color indexed="8"/>
        <rFont val="Arial"/>
        <family val="2"/>
      </rPr>
      <t>3</t>
    </r>
  </si>
  <si>
    <t>Baseline</t>
  </si>
  <si>
    <t>Initial version Uniform Managed Care Manual Chapter 5.24.4 "Out-of-Network Utilization Report Text File Layout." 
Chapter 5.24.4 applies to contracts issued as a result of HHSC RFP numbers 529-08-0001, 529-10-0020, 529-12-0002, 529-12-0003, 529-13-0042, 529-13-0071, and 529-15-0001.</t>
  </si>
  <si>
    <t>Revision</t>
  </si>
  <si>
    <t>2.0.1</t>
  </si>
  <si>
    <t>Accessibility approved version</t>
  </si>
  <si>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</si>
  <si>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</si>
  <si>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</si>
  <si>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Submission Instructions</t>
  </si>
  <si>
    <t>Field  Description</t>
  </si>
  <si>
    <t>Type</t>
  </si>
  <si>
    <t>Size</t>
  </si>
  <si>
    <t>Beginning Position</t>
  </si>
  <si>
    <t>Ending Position</t>
  </si>
  <si>
    <t>Value</t>
  </si>
  <si>
    <t>Instructions</t>
  </si>
  <si>
    <t>Validations</t>
  </si>
  <si>
    <t>Sequence*</t>
  </si>
  <si>
    <t>N</t>
  </si>
  <si>
    <t>NNNNNN</t>
  </si>
  <si>
    <t>Enter the sequence/line number for each record/line item.</t>
  </si>
  <si>
    <t xml:space="preserve">Sequence numbers should not be duplicated in the same text file. </t>
  </si>
  <si>
    <t>MCO Name</t>
  </si>
  <si>
    <t>AN</t>
  </si>
  <si>
    <t>State Fiscal Quarter</t>
  </si>
  <si>
    <t>01 = Quarter 1
02 = Quarter 2
03 = Quarter 3
04 = Quarter 4</t>
  </si>
  <si>
    <t>Enter the reporting state fiscal quarter code.</t>
  </si>
  <si>
    <t>State Fiscal Year</t>
  </si>
  <si>
    <t>YYYY</t>
  </si>
  <si>
    <t>Enter the State Fiscal Year in the YYYY format (e.g., 2018).</t>
  </si>
  <si>
    <t xml:space="preserve">SFY 2020 (September 1, 2019 - August 31, 2020)
SFY 2021 (September 1, 2020 - August 31, 2021) </t>
  </si>
  <si>
    <t>Program</t>
  </si>
  <si>
    <t>01 = STAR
02 = STAR+PLUS
03 = STAR Health
04 = STAR Kids
05 = CHIP
06 = CMDS
07 = CHIP Dental
10 = MMP</t>
  </si>
  <si>
    <t>Enter the Program code for the OON claim being reported.</t>
  </si>
  <si>
    <t>Plan Code</t>
  </si>
  <si>
    <t xml:space="preserve">XX </t>
  </si>
  <si>
    <t xml:space="preserve">Verify that the plan code(s) are correct for the program entered. </t>
  </si>
  <si>
    <t>OON Utilization Type</t>
  </si>
  <si>
    <t>ICN</t>
  </si>
  <si>
    <t>XXXXXXXXXXXXXXXXXXXX</t>
  </si>
  <si>
    <t xml:space="preserve">This is no longer a required field. If an ICN is entered  it must based on claims that have a Date Paid within the reporting quarter. Clean and adjusted claims should be included. If a claim has been adjusted, the clean claim will have one row of data and the adjusted claims(s) will have their own individual row(s) of data. </t>
  </si>
  <si>
    <t>In-Area or Out-of-Area</t>
  </si>
  <si>
    <t>IA = In-Area
OA = Out-of-Area</t>
  </si>
  <si>
    <t>Enter the appropriate code from the Value column as to whether the OON claim was in-area or out-of-area.</t>
  </si>
  <si>
    <t>Total $ Billed</t>
  </si>
  <si>
    <t>NNNNNNNN.NN</t>
  </si>
  <si>
    <t>Claim Type</t>
  </si>
  <si>
    <t>Hospital Name</t>
  </si>
  <si>
    <t>If a Hospital claim type, enter the hospital name.</t>
  </si>
  <si>
    <t>Leave blank if  reporting a Provider, Facility, or SUD Residential</t>
  </si>
  <si>
    <t>Facility Name</t>
  </si>
  <si>
    <t>If a Facility claim type, enter the facility name.</t>
  </si>
  <si>
    <t>Leave blank if reporting a Hospital, Provider, or SUD Residential</t>
  </si>
  <si>
    <t>Last Name</t>
  </si>
  <si>
    <t>XXXXXXXXXXXXXXX</t>
  </si>
  <si>
    <t>If a Provider claim type, enter the rendering provider's last name.</t>
  </si>
  <si>
    <t>Leave blank if reporting a Hospital, Facility, or SUD Residential</t>
  </si>
  <si>
    <t>First Name</t>
  </si>
  <si>
    <t>If a Provider claim type, enter the rendering provider's first name.</t>
  </si>
  <si>
    <t>Individual NPI/API</t>
  </si>
  <si>
    <t>NNNNNNNNNN</t>
  </si>
  <si>
    <t>Group Name/Affiliation</t>
  </si>
  <si>
    <t xml:space="preserve">If the hospital, provider, or facility is affiliated with a group, enter the group name.
If not applicable, enter the applicable number of blank spaces. </t>
  </si>
  <si>
    <t>Only use if there is a group affiliation.</t>
  </si>
  <si>
    <t>Group NPI/API</t>
  </si>
  <si>
    <t xml:space="preserve">Enter NPI or API for the group entered on the OON claim.
If a the hospital, provider, or facility is not affiliated with a group, enter the applicable number of blank spaces. </t>
  </si>
  <si>
    <t>Required if a Group/Name Affiliation is entered.</t>
  </si>
  <si>
    <t>Location (City)*</t>
  </si>
  <si>
    <t xml:space="preserve">Enter the city for the hospital, provider, or facility that submitted the OON claim. Do not include the state. </t>
  </si>
  <si>
    <t>This is a required field.</t>
  </si>
  <si>
    <t>Taxonomy Code 1</t>
  </si>
  <si>
    <t>Enter the taxonomy code for the hospital, provider, or facility.</t>
  </si>
  <si>
    <t>Taxonomy Code 2</t>
  </si>
  <si>
    <t>Optional field submission. Enter only if the provider has a second taxonomy code to provide.</t>
  </si>
  <si>
    <t>Taxonomy Code 3</t>
  </si>
  <si>
    <t>Optional field submission. Enter only if the provider has a third taxonomy code to provide.</t>
  </si>
  <si>
    <t>Hospital NPI</t>
  </si>
  <si>
    <t>Enter the NPI for the Hospital entered on the OON claim.</t>
  </si>
  <si>
    <t>Required if Claim Type 'H'. This field is not valid for any other claim type.</t>
  </si>
  <si>
    <t>Facility NPI</t>
  </si>
  <si>
    <t>Enter the NPI for the Facility entered on the OON claim.</t>
  </si>
  <si>
    <t>Required if Claim Type 'F'. This field is not valid for any other claim type.</t>
  </si>
  <si>
    <t>SUD Residential Name</t>
  </si>
  <si>
    <t>Required if Claim Type 'S'. This field is not valid for any other claim type.</t>
  </si>
  <si>
    <t>SUD Residential NPI</t>
  </si>
  <si>
    <t>Enter the NPI for the SUD Residential entered on the OON claim.</t>
  </si>
  <si>
    <t>Footer Record</t>
  </si>
  <si>
    <t xml:space="preserve">Footer records are required. </t>
  </si>
  <si>
    <t>Enter the sequence/line number for each record/line item. The footer sequence will not be a duplicate of a previous sequence number in this file. (Ex: If the last non-footer record is 000025, the first footer record will be 000026).</t>
  </si>
  <si>
    <t>Do not start the sequence count over, this is a continuation of the last sequence number used.</t>
  </si>
  <si>
    <t xml:space="preserve">Enter the reporting state fiscal quarter. </t>
  </si>
  <si>
    <t>Enter the state fiscal year in the YYYY format (e.g., 2018).</t>
  </si>
  <si>
    <t xml:space="preserve">Enter the Program for the claims data reported. </t>
  </si>
  <si>
    <t>Footer Code</t>
  </si>
  <si>
    <t>FT</t>
  </si>
  <si>
    <t>Enter FT to show the start of the footer</t>
  </si>
  <si>
    <t>Total Number of Hospital Admissions</t>
  </si>
  <si>
    <t>NNNNNNN</t>
  </si>
  <si>
    <r>
      <t xml:space="preserve">Enter the total number of in-network </t>
    </r>
    <r>
      <rPr>
        <b/>
        <sz val="10"/>
        <rFont val="Arial"/>
        <family val="2"/>
      </rPr>
      <t>and</t>
    </r>
    <r>
      <rPr>
        <sz val="10"/>
        <rFont val="Arial"/>
        <family val="2"/>
      </rPr>
      <t xml:space="preserve"> out-of-network hospital admission claims as a whole number. </t>
    </r>
  </si>
  <si>
    <t>This is a count, not a dollar amount. If no Hospital Admissions are reported, leave blank.</t>
  </si>
  <si>
    <t>Total Number of Emergency Room Visits</t>
  </si>
  <si>
    <r>
      <t xml:space="preserve">Enter the total number of in-network </t>
    </r>
    <r>
      <rPr>
        <b/>
        <sz val="10"/>
        <rFont val="Arial"/>
        <family val="2"/>
      </rPr>
      <t>and</t>
    </r>
    <r>
      <rPr>
        <sz val="10"/>
        <rFont val="Arial"/>
        <family val="2"/>
      </rPr>
      <t xml:space="preserve"> out-of-network emergency room visits as a whole number. </t>
    </r>
  </si>
  <si>
    <t>This is a count, not a dollar amount. If no Emergency Room Visits are reported, leave blank.</t>
  </si>
  <si>
    <t xml:space="preserve">Total Other Outpatient Services  Dollars </t>
  </si>
  <si>
    <t>NNNNNNNNNNNN.NN</t>
  </si>
  <si>
    <r>
      <t xml:space="preserve">Enter the total dollars of in-network </t>
    </r>
    <r>
      <rPr>
        <b/>
        <sz val="10"/>
        <rFont val="Arial"/>
        <family val="2"/>
      </rPr>
      <t>and</t>
    </r>
    <r>
      <rPr>
        <sz val="10"/>
        <rFont val="Arial"/>
        <family val="2"/>
      </rPr>
      <t xml:space="preserve"> out-of-network other outpatient services. </t>
    </r>
  </si>
  <si>
    <t>This is a dollar amount, not a count. The amount must be entered to two decimal places. If no Other Outpatient Services are reported, leave blank.</t>
  </si>
  <si>
    <t xml:space="preserve">Total SUD Residential Dollars </t>
  </si>
  <si>
    <t>This is a dollar amount, not a count. The amount must be entered to two decimal places. If no SUD Residential are reported, leave blank.</t>
  </si>
  <si>
    <t>Out-of-Network (OON) Utilization Definitions</t>
  </si>
  <si>
    <t>MMPs will also submit this deliverable.</t>
  </si>
  <si>
    <t>MMPs will submit for SUD only.</t>
  </si>
  <si>
    <t>For SUD Residential, only residential treatment or residential withdrawal management (detoxification) services provided by a licensed SUD treatment provider (chemical dependency treatment facility) should be included.
MMPs will submit for SUD only.</t>
  </si>
  <si>
    <t xml:space="preserve">The instructions worksheet was modified to add reporting for substance use disorder (SUD) residential treatment, clarify the deliverable is applicable to MMPs, and identify what MCOs submit if there is no OON data to report.
The text file layout worksheet was modified to add reporting for substance abuse disorder residential treatment, additional taxonomy codes, and hospital and facility NPI, update the MCO name value for the new dental plan, clarify the instruction column fields for applicability for DMOs, and add a validations column. 
The definitions worksheet was modified to add a definition for SUD residential. </t>
  </si>
  <si>
    <t xml:space="preserve">Enter the code for the MCO or DMO name. </t>
  </si>
  <si>
    <t>AET = Aetna
AMC - Amerigroup
BCB = Blue Cross &amp; Blue Shield
BRV = Cigna-HealthSpring
CFC = Community First
CHC - Community Health Choice
CHR = CHRISTUS
CKC = Cook Children’s
CMC = Children’s Medical Center
DRC = Driscoll Children’s
DTQ = DentaQuest
EP1 = El Paso Health
FCR = FirstCare
MCN = MCNA Dental
MOL = Molina
PRK = Parkland Community
SCW = Scott &amp; White
SET = Dell Children’s
SND = Sendero
SUP = Superior
TXC = Texas Children’s
UHC = United
UHD = United Dental</t>
  </si>
  <si>
    <t xml:space="preserve">Enter the MCO or DMO plan code for the claim being reported. If the plan code has a leading zero, it must also be entered. </t>
  </si>
  <si>
    <t>HA = Hospital Admissions
ER = ER Visits
OS = Other Outpatient Services
SR = SUD Residential</t>
  </si>
  <si>
    <t xml:space="preserve">Enter the appropriate code for the type of OON claim. </t>
  </si>
  <si>
    <t>Enter the MCO or DMO ICN for the OON claim.</t>
  </si>
  <si>
    <t xml:space="preserve">Enter the total dollars billed on the Other Outpatient Services or SUD Residential claim, including the decimal to two places. </t>
  </si>
  <si>
    <t>H = Hospital
F = Facility
P = Provider
S = SUD Residential</t>
  </si>
  <si>
    <t>Enter the applicable claim type code, "H" for hospital claims, "F" for Facility claims, "P" for non-hospital related provider claims, or "S" for SUD Residential claims.</t>
  </si>
  <si>
    <t>If a SUD Residential claim type, enter the SUD Residential name.</t>
  </si>
  <si>
    <t>AET = Aetna
AMC - AMERIGROUP
BCB = Blue Cross &amp; Blue Shield
BRV = Cigna-HealthSpring
CFC = Community First
CHC - Community Health Choice
CHR = CHRISTUS
CKC = Cook Children’s
CMC = Children’s Medical Center
DRC = Driscoll Children’s
DTQ = DentaQuest
EP1 = El Paso Health
FCR = FirstCare
MCN = MCNA Dental
MOL = Molina
PRK = Parkland Community
SCW = Scott &amp; White
SET = Dell Children’s
SND = Sendero
SUP = Superior
TXC = Texas Children’s
UHC = United
UHD = United Dental</t>
  </si>
  <si>
    <t>Enter the name of the MCO or DMO.</t>
  </si>
  <si>
    <t xml:space="preserve">Enter the MCO or DMO plan code to calculate the total count and/or total amount of OON utilization. </t>
  </si>
  <si>
    <r>
      <t xml:space="preserve">Enter the total dollars of in-network </t>
    </r>
    <r>
      <rPr>
        <b/>
        <sz val="10"/>
        <rFont val="Arial"/>
        <family val="2"/>
      </rPr>
      <t>and</t>
    </r>
    <r>
      <rPr>
        <sz val="10"/>
        <rFont val="Arial"/>
        <family val="2"/>
      </rPr>
      <t xml:space="preserve"> out-of-network SUD Residential.</t>
    </r>
  </si>
  <si>
    <r>
      <rPr>
        <b/>
        <sz val="11"/>
        <rFont val="Arial"/>
        <family val="2"/>
      </rPr>
      <t>OON</t>
    </r>
    <r>
      <rPr>
        <sz val="11"/>
        <rFont val="Arial"/>
        <family val="2"/>
      </rPr>
      <t xml:space="preserve"> has the meaning assigned in Attachment A to the Contract.
</t>
    </r>
    <r>
      <rPr>
        <b/>
        <sz val="11"/>
        <rFont val="Arial"/>
        <family val="2"/>
      </rPr>
      <t xml:space="preserve">
OON, In-Area: </t>
    </r>
    <r>
      <rPr>
        <sz val="11"/>
        <rFont val="Arial"/>
        <family val="2"/>
      </rPr>
      <t xml:space="preserve">A claim submitted by an OON Provider who is in the MCO's Service Area.
</t>
    </r>
    <r>
      <rPr>
        <b/>
        <sz val="11"/>
        <rFont val="Arial"/>
        <family val="2"/>
      </rPr>
      <t xml:space="preserve">OON, Out-of-Area: </t>
    </r>
    <r>
      <rPr>
        <sz val="11"/>
        <rFont val="Arial"/>
        <family val="2"/>
      </rPr>
      <t xml:space="preserve"> A claim submitted by an OON Provider who is outside of the MCO's Service Area.
</t>
    </r>
    <r>
      <rPr>
        <b/>
        <sz val="11"/>
        <rFont val="Arial"/>
        <family val="2"/>
      </rPr>
      <t xml:space="preserve">Other Outpatient Services: </t>
    </r>
    <r>
      <rPr>
        <sz val="11"/>
        <rFont val="Arial"/>
        <family val="2"/>
      </rPr>
      <t xml:space="preserve"> Any and all Covered Services that do not fall into Hospital Admissions or Emergency Room Visits.  Other Outpatient Services includes Provider services delivered in the physician's office, clinic, or hospital outpatient setting, and also ambulatory surgery, home health care, etc. 
</t>
    </r>
    <r>
      <rPr>
        <b/>
        <sz val="11"/>
        <rFont val="Arial"/>
        <family val="2"/>
      </rPr>
      <t>Newborn Hospital Stay:</t>
    </r>
    <r>
      <rPr>
        <sz val="11"/>
        <rFont val="Arial"/>
        <family val="2"/>
      </rPr>
      <t xml:space="preserve">  Circumstances that require the mother and/or newborn to remain in the hospital longer than two days for a routine vaginal delivery or four days for a cesarean section. The need for additional days must be documented in the clients' medical records.
</t>
    </r>
    <r>
      <rPr>
        <b/>
        <sz val="11"/>
        <rFont val="Arial"/>
        <family val="2"/>
      </rPr>
      <t xml:space="preserve">SUD Residential: </t>
    </r>
    <r>
      <rPr>
        <sz val="11"/>
        <rFont val="Arial"/>
        <family val="2"/>
      </rPr>
      <t xml:space="preserve">Claims submitted by a licensed substance abuse disorder (SUD) treatment provider (chemical dependency treatment facility, Provider Type 8) for SUD residential treatment or SUD residential withdrawal management (detoxification).
</t>
    </r>
  </si>
  <si>
    <t xml:space="preserve">Required when the OON Utilization Type 'OS' and 'SR'. Do not complete for OON Utilization Type 'HA' or 'ER'. Clean and adjusted paid claims should be included. </t>
  </si>
  <si>
    <t xml:space="preserve">Enter the NPI or API for the rendering provider entered on the OON claim.
If a hospital, facility, or SUD Residential claim, enter the applicable number of blank spaces. </t>
  </si>
  <si>
    <t>Required when the Claim Type  is "P" and the Last Name and First Name fields are entered. This field is not valid for any other claim type (Row 12).</t>
  </si>
  <si>
    <t xml:space="preserve">The footer record fields below must be completed for each individual plan code. Some information entered will be duplicative (*), but is requested so that HHSC can calculate total OON by plan code.  </t>
  </si>
  <si>
    <t>MCO Name*</t>
  </si>
  <si>
    <t xml:space="preserve">State Fiscal Quarter* </t>
  </si>
  <si>
    <t>State Fiscal Year*</t>
  </si>
  <si>
    <t>Program*</t>
  </si>
  <si>
    <t>Plan Code*</t>
  </si>
  <si>
    <t xml:space="preserve">The text file layout worksheet was modifiefd to correct the error in Column H for the Last Name field. "Provider" was replaced by "Facility". </t>
  </si>
  <si>
    <r>
      <t xml:space="preserve">1.  The MCO/Dental Contractor must submit one OON Utilization text file layout each quarter, by program.  Beginning Q1 SFY 2021, MMPs will submit this deliverable for SUD Residential only. 
2.  The text file layout will include OON claims received for Hospital Admissions, ER Visits, Other Outpatient Services, and substance use disorder (SUD) residential treatment.  Hospital Admission claims must be inclusive of Covered Services rendered by all OON Providers with the exception of claims for which Medicaid or CHIP is the secondary payor and newborn claims for a newborn hospital stay.  ER visit claims must be inclusive of Covered Services rendered by all OON Providers with the exception of claims for which Medicaid or CHIP is the secondary payor.  Other Outpatient Services claims must be inclusive of Covered Services rendered by all OON Providers with the exception of claims for OON school-based telemedicine and claims for which Medicaid or CHIP is the secondary payor. 
3. Do not include SUD Residential treatment providers with Other Outpatient Services. Substance use disorder residential treatment must be inclusive of Covered Services rendered by all OON Providers with the exception of claims for which Medicaid or CHIP is the secondary payor. 
4.  Do not include as OON an in-network Provider claim for services provided out-of-area.  If the MCO/Dental Contractor operates in more than one service area and receives a claim from a contracted Provider in one service area for a Member in another service area, do not count that claim as an OON claim. 
5. Only residential treatment or residential withdrawal management (detoxification) services provided by a licensed SUD treatment provider (chemical dependency treatment facility) should be included for SUD residential OON services.  
6. The text file layout must be saved as a fixed-width text file with a .txt file extension. A standard naming convention is not necessary because there will be specific, named locations in TexConnect where the file(s) will be uploaded. 
7. The sequence is a count in numerical order of the individual rows of data contained in the text file. 
8. Do not enter commas as they are implied. (Example:  The number of claims is 12,500.  Enter 12500.)
9. Decimals must be entered up to two places. (Example: The Total $ Billed is $2,500.25.  Enter 2500.25).
10.  If a field is not applicable, enter blank spaces until the next field position is reached. (Example: Field is not applicable to MCO's program.  The field width is 5 spaces.  Tap the space bar 5 times until the next field position is reached.)
11.  If data entered is less than the field allows, enter spaces until the next field position is reached.  (Example:  If the field width is 10 and only 5 characters are needed, tap the space bar 5 times until the next field position is reached.)
12. If there is no OON Utilization to report, submit a blank file. No data should be populated in any field in the text file submitted.
13. Upload the text file to the appropriate report name and program in TexConnect. 
</t>
    </r>
    <r>
      <rPr>
        <sz val="11"/>
        <color indexed="10"/>
        <rFont val="Arial"/>
        <family val="2"/>
      </rPr>
      <t/>
    </r>
  </si>
  <si>
    <t>Version 2.2</t>
  </si>
  <si>
    <r>
      <t>Leave blank if reporting a Hospital, Facility</t>
    </r>
    <r>
      <rPr>
        <sz val="9"/>
        <rFont val="Arial"/>
        <family val="2"/>
      </rPr>
      <t>, or SUD Residential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</si>
</sst>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
    <numFmt numFmtId="165" formatCode="mmmm\ d\,\ yyyy"/>
    <numFmt numFmtId="166" formatCode="0.0"/>
  </numFmts>
  <fonts count="19" x14ac:knownFonts="1">
    <font>
      <sz val="10"/>
      <name val="Arial"/>
    </font>
    <font>
      <sz val="8"/>
      <name val="Arial"/>
      <family val="2"/>
    </font>
    <font>
      <sz val="7"/>
      <name val="Arial"/>
      <family val="2"/>
    </font>
    <font>
      <u/>
      <sz val="10"/>
      <color indexed="12"/>
      <name val="Arial"/>
      <family val="2"/>
    </font>
    <font>
      <sz val="10"/>
      <name val="Arial"/>
      <family val="2"/>
    </font>
    <font>
      <b/>
      <sz val="12"/>
      <name val="Arial"/>
      <family val="2"/>
    </font>
    <font>
      <b/>
      <sz val="10"/>
      <name val="Arial"/>
      <family val="2"/>
    </font>
    <font>
      <sz val="9"/>
      <name val="Arial"/>
      <family val="2"/>
    </font>
    <font>
      <sz val="10"/>
      <color indexed="8"/>
      <name val="Arial"/>
      <family val="2"/>
    </font>
    <font>
      <b/>
      <sz val="10"/>
      <color indexed="8"/>
      <name val="Arial"/>
      <family val="2"/>
    </font>
    <font>
      <b/>
      <sz val="11"/>
      <name val="Arial"/>
      <family val="2"/>
    </font>
    <font>
      <sz val="11"/>
      <name val="Arial"/>
      <family val="2"/>
    </font>
    <font>
      <b/>
      <sz val="14"/>
      <name val="Arial"/>
      <family val="2"/>
    </font>
    <font>
      <b/>
      <vertAlign val="superscript"/>
      <sz val="10"/>
      <color indexed="8"/>
      <name val="Arial"/>
      <family val="2"/>
    </font>
    <font>
      <b/>
      <vertAlign val="superscript"/>
      <sz val="10"/>
      <name val="Arial"/>
      <family val="2"/>
    </font>
    <font>
      <vertAlign val="superscript"/>
      <sz val="8"/>
      <name val="Arial"/>
      <family val="2"/>
    </font>
    <font>
      <sz val="12"/>
      <name val="Arial"/>
      <family val="2"/>
    </font>
    <font>
      <sz val="11"/>
      <color indexed="1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gray125">
        <bgColor rgb="FFE5E5E5"/>
      </patternFill>
    </fill>
    <fill>
      <patternFill patternType="solid">
        <fgColor theme="4"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2">
    <xf numFmtId="0" fontId="0" fillId="0" borderId="0" xfId="0"/>
    <xf numFmtId="0" fontId="0" fillId="0" borderId="0" xfId="0" applyAlignment="1">
      <alignment horizontal="left" vertical="center" wrapText="1"/>
    </xf>
    <xf numFmtId="0" fontId="10" fillId="0" borderId="0" xfId="0" applyFont="1"/>
    <xf numFmtId="0" fontId="11" fillId="0" borderId="0" xfId="0" applyFont="1" applyAlignment="1">
      <alignment vertical="center" wrapText="1"/>
    </xf>
    <xf numFmtId="0" fontId="15" fillId="0" borderId="0" xfId="0" applyFont="1" applyBorder="1" applyAlignment="1">
      <alignment horizontal="left" vertical="top" wrapText="1" indent="1"/>
    </xf>
    <xf numFmtId="0" fontId="4" fillId="0" borderId="0" xfId="0" applyFont="1" applyAlignment="1"/>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0" fillId="0" borderId="0" xfId="0" applyAlignment="1">
      <alignment horizontal="center"/>
    </xf>
    <xf numFmtId="0" fontId="0" fillId="0" borderId="0" xfId="0" applyBorder="1"/>
    <xf numFmtId="0" fontId="4" fillId="0" borderId="0" xfId="0" applyFont="1" applyFill="1" applyBorder="1" applyAlignment="1">
      <alignment wrapText="1"/>
    </xf>
    <xf numFmtId="0" fontId="18" fillId="0"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0" borderId="0" xfId="0" applyFont="1" applyAlignment="1">
      <alignment horizontal="left" vertical="center"/>
    </xf>
    <xf numFmtId="0" fontId="2" fillId="0" borderId="2" xfId="0" applyFont="1" applyBorder="1" applyAlignment="1">
      <alignment vertical="top" wrapText="1"/>
    </xf>
    <xf numFmtId="0" fontId="0" fillId="0" borderId="3" xfId="0" applyBorder="1"/>
    <xf numFmtId="0" fontId="0" fillId="0" borderId="4" xfId="0" applyBorder="1"/>
    <xf numFmtId="0" fontId="4" fillId="0" borderId="5" xfId="0" applyFont="1" applyBorder="1" applyAlignment="1">
      <alignment horizontal="center" vertical="center" wrapText="1"/>
    </xf>
    <xf numFmtId="166" fontId="8" fillId="0" borderId="5" xfId="0" applyNumberFormat="1" applyFont="1" applyBorder="1" applyAlignment="1">
      <alignment horizontal="center" vertical="center" wrapText="1"/>
    </xf>
    <xf numFmtId="0" fontId="4" fillId="0" borderId="5" xfId="0" applyFont="1" applyFill="1" applyBorder="1" applyAlignment="1">
      <alignment vertical="top" wrapText="1"/>
    </xf>
    <xf numFmtId="0" fontId="7" fillId="0" borderId="1" xfId="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2" xfId="0" applyFont="1" applyFill="1" applyBorder="1" applyAlignment="1">
      <alignment horizontal="left" vertical="top" wrapText="1"/>
    </xf>
    <xf numFmtId="0" fontId="12" fillId="0" borderId="6" xfId="0"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4" fillId="4" borderId="1" xfId="0" applyFont="1" applyFill="1" applyBorder="1" applyAlignment="1"/>
    <xf numFmtId="0" fontId="4" fillId="0" borderId="1" xfId="1" applyFont="1" applyFill="1" applyBorder="1" applyAlignment="1" applyProtection="1">
      <alignment horizontal="center" vertical="center" wrapText="1"/>
    </xf>
    <xf numFmtId="0" fontId="4" fillId="0" borderId="1" xfId="0" applyFont="1" applyFill="1" applyBorder="1" applyAlignment="1">
      <alignment horizontal="left" vertical="center"/>
    </xf>
    <xf numFmtId="166"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16" fillId="0" borderId="0" xfId="0" applyFont="1" applyFill="1" applyAlignment="1">
      <alignment vertical="top" wrapText="1"/>
    </xf>
    <xf numFmtId="164" fontId="7" fillId="0" borderId="1" xfId="0" applyNumberFormat="1" applyFont="1" applyFill="1" applyBorder="1" applyAlignment="1">
      <alignment horizontal="left" vertical="center" wrapText="1"/>
    </xf>
    <xf numFmtId="0" fontId="4" fillId="0" borderId="1" xfId="0" applyFont="1" applyFill="1" applyBorder="1" applyAlignment="1">
      <alignment wrapText="1"/>
    </xf>
    <xf numFmtId="0" fontId="7" fillId="0" borderId="1" xfId="0" applyFont="1" applyFill="1" applyBorder="1" applyAlignment="1">
      <alignment vertical="center" wrapText="1"/>
    </xf>
    <xf numFmtId="0" fontId="7" fillId="0" borderId="0" xfId="0" applyFont="1" applyFill="1" applyAlignment="1" applyProtection="1">
      <alignment vertical="top" wrapText="1"/>
    </xf>
    <xf numFmtId="0" fontId="5" fillId="0" borderId="5" xfId="0" applyFont="1" applyFill="1" applyBorder="1" applyAlignment="1">
      <alignment horizontal="center" vertical="center" wrapText="1"/>
    </xf>
    <xf numFmtId="0" fontId="4" fillId="0" borderId="13" xfId="0" applyFont="1" applyBorder="1" applyAlignment="1">
      <alignment wrapText="1"/>
    </xf>
    <xf numFmtId="0" fontId="4" fillId="0" borderId="0" xfId="0" applyFont="1" applyBorder="1"/>
    <xf numFmtId="0" fontId="4" fillId="0" borderId="0" xfId="0" applyFont="1"/>
    <xf numFmtId="165" fontId="5" fillId="0" borderId="6" xfId="0" applyNumberFormat="1" applyFont="1" applyFill="1" applyBorder="1" applyAlignment="1">
      <alignment horizontal="center" vertical="center" wrapText="1"/>
    </xf>
    <xf numFmtId="0" fontId="15" fillId="0" borderId="10"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0" fillId="0" borderId="0" xfId="0" applyFont="1" applyBorder="1" applyAlignment="1">
      <alignment horizontal="center" wrapText="1"/>
    </xf>
    <xf numFmtId="0" fontId="9" fillId="2" borderId="5" xfId="0" applyFont="1" applyFill="1" applyBorder="1" applyAlignment="1">
      <alignment horizontal="center" wrapText="1"/>
    </xf>
    <xf numFmtId="0" fontId="6" fillId="2" borderId="5" xfId="0" applyFont="1" applyFill="1" applyBorder="1" applyAlignment="1">
      <alignment horizontal="center"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171450</xdr:rowOff>
    </xdr:from>
    <xdr:to>
      <xdr:col>1</xdr:col>
      <xdr:colOff>695325</xdr:colOff>
      <xdr:row>5</xdr:row>
      <xdr:rowOff>304800</xdr:rowOff>
    </xdr:to>
    <xdr:pic>
      <xdr:nvPicPr>
        <xdr:cNvPr id="1189" name="Picture 2" descr="C:\Users\lmiller01\AppData\Local\Microsoft\Windows\INetCache\Content.Word\HHS Vert FC 1.png">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71450"/>
          <a:ext cx="11049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zoomScaleNormal="100" workbookViewId="0">
      <selection activeCell="C1" sqref="C1"/>
    </sheetView>
  </sheetViews>
  <sheetFormatPr defaultColWidth="0" defaultRowHeight="12.75" zeroHeight="1" x14ac:dyDescent="0.2"/>
  <cols>
    <col min="1" max="1" width="7.85546875" customWidth="1"/>
    <col min="2" max="2" width="11.28515625" customWidth="1"/>
    <col min="3" max="3" width="12.42578125" customWidth="1"/>
    <col min="4" max="4" width="16.42578125" customWidth="1"/>
    <col min="5" max="5" width="19.7109375" customWidth="1"/>
    <col min="6" max="6" width="63.140625" customWidth="1"/>
    <col min="7" max="7" width="25.42578125" customWidth="1"/>
  </cols>
  <sheetData>
    <row r="1" spans="1:7" ht="20.25" customHeight="1" x14ac:dyDescent="0.2"/>
    <row r="2" spans="1:7" ht="14.25" customHeight="1" x14ac:dyDescent="0.2">
      <c r="A2" s="9"/>
      <c r="B2" s="9"/>
      <c r="C2" s="57"/>
      <c r="D2" s="58"/>
      <c r="E2" s="58"/>
      <c r="F2" s="59"/>
      <c r="G2" s="15" t="s">
        <v>0</v>
      </c>
    </row>
    <row r="3" spans="1:7" ht="29.25" customHeight="1" x14ac:dyDescent="0.2">
      <c r="A3" s="9"/>
      <c r="B3" s="9"/>
      <c r="C3" s="60" t="s">
        <v>1</v>
      </c>
      <c r="D3" s="61"/>
      <c r="E3" s="61"/>
      <c r="F3" s="62"/>
      <c r="G3" s="25" t="s">
        <v>2</v>
      </c>
    </row>
    <row r="4" spans="1:7" x14ac:dyDescent="0.2">
      <c r="A4" s="9"/>
      <c r="B4" s="9"/>
      <c r="C4" s="57"/>
      <c r="D4" s="58"/>
      <c r="E4" s="58"/>
      <c r="F4" s="59"/>
      <c r="G4" s="24" t="s">
        <v>3</v>
      </c>
    </row>
    <row r="5" spans="1:7" ht="21.75" customHeight="1" x14ac:dyDescent="0.2">
      <c r="A5" s="9"/>
      <c r="B5" s="9"/>
      <c r="C5" s="63" t="s">
        <v>4</v>
      </c>
      <c r="D5" s="64"/>
      <c r="E5" s="64"/>
      <c r="F5" s="65"/>
      <c r="G5" s="50">
        <v>44317</v>
      </c>
    </row>
    <row r="6" spans="1:7" ht="28.5" customHeight="1" x14ac:dyDescent="0.2">
      <c r="A6" s="16"/>
      <c r="B6" s="17"/>
      <c r="C6" s="60"/>
      <c r="D6" s="61"/>
      <c r="E6" s="61"/>
      <c r="F6" s="62"/>
      <c r="G6" s="46" t="s">
        <v>149</v>
      </c>
    </row>
    <row r="7" spans="1:7" x14ac:dyDescent="0.2"/>
    <row r="8" spans="1:7" ht="15" x14ac:dyDescent="0.25">
      <c r="C8" s="66" t="s">
        <v>5</v>
      </c>
      <c r="D8" s="66"/>
      <c r="E8" s="66"/>
      <c r="F8" s="66"/>
    </row>
    <row r="9" spans="1:7" x14ac:dyDescent="0.2">
      <c r="C9" s="67" t="s">
        <v>6</v>
      </c>
      <c r="D9" s="68" t="s">
        <v>7</v>
      </c>
      <c r="E9" s="67" t="s">
        <v>3</v>
      </c>
      <c r="F9" s="67" t="s">
        <v>8</v>
      </c>
    </row>
    <row r="10" spans="1:7" ht="17.45" customHeight="1" x14ac:dyDescent="0.2">
      <c r="C10" s="67"/>
      <c r="D10" s="68"/>
      <c r="E10" s="67"/>
      <c r="F10" s="67"/>
    </row>
    <row r="11" spans="1:7" ht="86.25" customHeight="1" x14ac:dyDescent="0.2">
      <c r="C11" s="18" t="s">
        <v>9</v>
      </c>
      <c r="D11" s="19">
        <v>2</v>
      </c>
      <c r="E11" s="26">
        <v>43710</v>
      </c>
      <c r="F11" s="20" t="s">
        <v>10</v>
      </c>
    </row>
    <row r="12" spans="1:7" ht="20.25" customHeight="1" x14ac:dyDescent="0.2">
      <c r="C12" s="18" t="s">
        <v>11</v>
      </c>
      <c r="D12" s="38" t="s">
        <v>12</v>
      </c>
      <c r="E12" s="39">
        <v>43724</v>
      </c>
      <c r="F12" s="40" t="s">
        <v>13</v>
      </c>
    </row>
    <row r="13" spans="1:7" ht="163.5" customHeight="1" x14ac:dyDescent="0.2">
      <c r="C13" s="18" t="s">
        <v>11</v>
      </c>
      <c r="D13" s="38">
        <v>2.1</v>
      </c>
      <c r="E13" s="39">
        <v>44075</v>
      </c>
      <c r="F13" s="40" t="s">
        <v>122</v>
      </c>
    </row>
    <row r="14" spans="1:7" ht="163.5" customHeight="1" x14ac:dyDescent="0.2">
      <c r="C14" s="18" t="s">
        <v>11</v>
      </c>
      <c r="D14" s="38">
        <v>2.2000000000000002</v>
      </c>
      <c r="E14" s="39">
        <v>44317</v>
      </c>
      <c r="F14" s="40" t="s">
        <v>147</v>
      </c>
    </row>
    <row r="15" spans="1:7" ht="13.5" customHeight="1" x14ac:dyDescent="0.2">
      <c r="C15" s="69" t="s">
        <v>14</v>
      </c>
      <c r="D15" s="70"/>
      <c r="E15" s="70"/>
      <c r="F15" s="71"/>
    </row>
    <row r="16" spans="1:7" ht="25.5" customHeight="1" x14ac:dyDescent="0.2">
      <c r="C16" s="51" t="s">
        <v>15</v>
      </c>
      <c r="D16" s="52"/>
      <c r="E16" s="52"/>
      <c r="F16" s="53"/>
    </row>
    <row r="17" spans="3:6" ht="14.25" customHeight="1" x14ac:dyDescent="0.2">
      <c r="C17" s="54" t="s">
        <v>16</v>
      </c>
      <c r="D17" s="55"/>
      <c r="E17" s="55"/>
      <c r="F17" s="56"/>
    </row>
    <row r="18" spans="3:6" hidden="1" x14ac:dyDescent="0.2">
      <c r="F18" s="4"/>
    </row>
    <row r="19" spans="3:6" hidden="1" x14ac:dyDescent="0.2"/>
    <row r="20" spans="3:6" hidden="1" x14ac:dyDescent="0.2"/>
    <row r="21" spans="3:6" hidden="1" x14ac:dyDescent="0.2"/>
    <row r="22" spans="3:6" x14ac:dyDescent="0.2"/>
  </sheetData>
  <mergeCells count="12">
    <mergeCell ref="C16:F16"/>
    <mergeCell ref="C17:F17"/>
    <mergeCell ref="C2:F2"/>
    <mergeCell ref="C3:F3"/>
    <mergeCell ref="C4:F4"/>
    <mergeCell ref="C5:F6"/>
    <mergeCell ref="C8:F8"/>
    <mergeCell ref="C9:C10"/>
    <mergeCell ref="D9:D10"/>
    <mergeCell ref="E9:E10"/>
    <mergeCell ref="F9:F10"/>
    <mergeCell ref="C15:F15"/>
  </mergeCells>
  <pageMargins left="0.7" right="0.7" top="0.75" bottom="0.75" header="0.3" footer="0.3"/>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6"/>
  <sheetViews>
    <sheetView zoomScaleNormal="100" workbookViewId="0"/>
  </sheetViews>
  <sheetFormatPr defaultColWidth="0" defaultRowHeight="12.75" zeroHeight="1" x14ac:dyDescent="0.2"/>
  <cols>
    <col min="1" max="1" width="170.7109375" customWidth="1"/>
    <col min="2" max="255" width="0" hidden="1" customWidth="1"/>
    <col min="256" max="16383" width="3.85546875" hidden="1"/>
    <col min="16384" max="16384" width="8.140625" hidden="1" customWidth="1"/>
  </cols>
  <sheetData>
    <row r="1" spans="1:1" ht="26.25" customHeight="1" x14ac:dyDescent="0.2">
      <c r="A1" s="14" t="s">
        <v>17</v>
      </c>
    </row>
    <row r="2" spans="1:1" ht="408" x14ac:dyDescent="0.2">
      <c r="A2" s="45" t="s">
        <v>148</v>
      </c>
    </row>
    <row r="3" spans="1:1" ht="150" hidden="1" customHeight="1" x14ac:dyDescent="0.2">
      <c r="A3" s="41"/>
    </row>
    <row r="4" spans="1:1" ht="12.75" hidden="1" customHeight="1" x14ac:dyDescent="0.2"/>
    <row r="5" spans="1:1" ht="12.75" hidden="1" customHeight="1" x14ac:dyDescent="0.2"/>
    <row r="6" spans="1:1" ht="12.75" hidden="1" customHeight="1" x14ac:dyDescent="0.2"/>
  </sheetData>
  <sheetProtection password="CFB6" sheet="1" objects="1" scenarios="1"/>
  <pageMargins left="0.7" right="0.7"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6"/>
  <sheetViews>
    <sheetView zoomScaleNormal="100" workbookViewId="0"/>
  </sheetViews>
  <sheetFormatPr defaultColWidth="0" defaultRowHeight="12.75" zeroHeight="1" x14ac:dyDescent="0.2"/>
  <cols>
    <col min="1" max="1" width="27.5703125" style="5" bestFit="1" customWidth="1"/>
    <col min="2" max="2" width="5.42578125" style="8" bestFit="1" customWidth="1"/>
    <col min="3" max="3" width="8.5703125" style="8" customWidth="1"/>
    <col min="4" max="4" width="18.42578125" bestFit="1" customWidth="1"/>
    <col min="5" max="5" width="15.28515625" bestFit="1" customWidth="1"/>
    <col min="6" max="6" width="53.7109375" bestFit="1" customWidth="1"/>
    <col min="7" max="7" width="53.7109375" customWidth="1"/>
    <col min="8" max="8" width="56.140625" style="1" bestFit="1" customWidth="1"/>
    <col min="9" max="9" width="51.85546875" style="9" hidden="1" customWidth="1"/>
  </cols>
  <sheetData>
    <row r="1" spans="1:9" ht="21" customHeight="1" thickBot="1" x14ac:dyDescent="0.25">
      <c r="A1" s="12" t="s">
        <v>18</v>
      </c>
      <c r="B1" s="12" t="s">
        <v>19</v>
      </c>
      <c r="C1" s="12" t="s">
        <v>20</v>
      </c>
      <c r="D1" s="12" t="s">
        <v>21</v>
      </c>
      <c r="E1" s="12" t="s">
        <v>22</v>
      </c>
      <c r="F1" s="13" t="s">
        <v>23</v>
      </c>
      <c r="G1" s="12" t="s">
        <v>24</v>
      </c>
      <c r="H1" s="12" t="s">
        <v>25</v>
      </c>
    </row>
    <row r="2" spans="1:9" ht="20.25" customHeight="1" thickBot="1" x14ac:dyDescent="0.25">
      <c r="A2" s="6" t="s">
        <v>26</v>
      </c>
      <c r="B2" s="7" t="s">
        <v>27</v>
      </c>
      <c r="C2" s="7">
        <v>6</v>
      </c>
      <c r="D2" s="7">
        <v>1</v>
      </c>
      <c r="E2" s="7">
        <v>6</v>
      </c>
      <c r="F2" s="6" t="s">
        <v>28</v>
      </c>
      <c r="G2" s="6" t="s">
        <v>29</v>
      </c>
      <c r="H2" s="47" t="s">
        <v>30</v>
      </c>
    </row>
    <row r="3" spans="1:9" ht="279" customHeight="1" thickBot="1" x14ac:dyDescent="0.25">
      <c r="A3" s="6" t="s">
        <v>31</v>
      </c>
      <c r="B3" s="21" t="s">
        <v>32</v>
      </c>
      <c r="C3" s="22">
        <v>3</v>
      </c>
      <c r="D3" s="7">
        <f>E2+1</f>
        <v>7</v>
      </c>
      <c r="E3" s="7">
        <f>D3+C3-1</f>
        <v>9</v>
      </c>
      <c r="F3" s="23" t="s">
        <v>124</v>
      </c>
      <c r="G3" s="23" t="s">
        <v>123</v>
      </c>
      <c r="H3" s="23"/>
    </row>
    <row r="4" spans="1:9" ht="60" customHeight="1" thickBot="1" x14ac:dyDescent="0.25">
      <c r="A4" s="6" t="s">
        <v>33</v>
      </c>
      <c r="B4" s="7" t="s">
        <v>27</v>
      </c>
      <c r="C4" s="7">
        <v>2</v>
      </c>
      <c r="D4" s="7">
        <f t="shared" ref="D4:D20" si="0">E3+1</f>
        <v>10</v>
      </c>
      <c r="E4" s="7">
        <f t="shared" ref="E4:E21" si="1">D4+C4-1</f>
        <v>11</v>
      </c>
      <c r="F4" s="23" t="s">
        <v>34</v>
      </c>
      <c r="G4" s="23" t="s">
        <v>35</v>
      </c>
      <c r="H4" s="23"/>
    </row>
    <row r="5" spans="1:9" ht="24.75" thickBot="1" x14ac:dyDescent="0.25">
      <c r="A5" s="6" t="s">
        <v>36</v>
      </c>
      <c r="B5" s="7" t="s">
        <v>27</v>
      </c>
      <c r="C5" s="7">
        <v>4</v>
      </c>
      <c r="D5" s="7">
        <f t="shared" si="0"/>
        <v>12</v>
      </c>
      <c r="E5" s="7">
        <f t="shared" si="1"/>
        <v>15</v>
      </c>
      <c r="F5" s="27" t="s">
        <v>37</v>
      </c>
      <c r="G5" s="23" t="s">
        <v>38</v>
      </c>
      <c r="H5" s="23" t="s">
        <v>39</v>
      </c>
    </row>
    <row r="6" spans="1:9" ht="111" customHeight="1" thickBot="1" x14ac:dyDescent="0.25">
      <c r="A6" s="6" t="s">
        <v>40</v>
      </c>
      <c r="B6" s="22" t="s">
        <v>27</v>
      </c>
      <c r="C6" s="22">
        <v>2</v>
      </c>
      <c r="D6" s="7">
        <f t="shared" si="0"/>
        <v>16</v>
      </c>
      <c r="E6" s="7">
        <f t="shared" si="1"/>
        <v>17</v>
      </c>
      <c r="F6" s="23" t="s">
        <v>41</v>
      </c>
      <c r="G6" s="23" t="s">
        <v>42</v>
      </c>
      <c r="H6" s="23" t="s">
        <v>119</v>
      </c>
    </row>
    <row r="7" spans="1:9" ht="35.25" customHeight="1" thickBot="1" x14ac:dyDescent="0.25">
      <c r="A7" s="6" t="s">
        <v>43</v>
      </c>
      <c r="B7" s="7" t="s">
        <v>32</v>
      </c>
      <c r="C7" s="7">
        <v>2</v>
      </c>
      <c r="D7" s="7">
        <f t="shared" si="0"/>
        <v>18</v>
      </c>
      <c r="E7" s="7">
        <f t="shared" si="1"/>
        <v>19</v>
      </c>
      <c r="F7" s="23" t="s">
        <v>44</v>
      </c>
      <c r="G7" s="23" t="s">
        <v>125</v>
      </c>
      <c r="H7" s="23" t="s">
        <v>45</v>
      </c>
    </row>
    <row r="8" spans="1:9" ht="72.75" thickBot="1" x14ac:dyDescent="0.25">
      <c r="A8" s="6" t="s">
        <v>46</v>
      </c>
      <c r="B8" s="7" t="s">
        <v>32</v>
      </c>
      <c r="C8" s="7">
        <v>2</v>
      </c>
      <c r="D8" s="7">
        <f t="shared" si="0"/>
        <v>20</v>
      </c>
      <c r="E8" s="7">
        <f t="shared" si="1"/>
        <v>21</v>
      </c>
      <c r="F8" s="23" t="s">
        <v>126</v>
      </c>
      <c r="G8" s="23" t="s">
        <v>127</v>
      </c>
      <c r="H8" s="23" t="s">
        <v>121</v>
      </c>
    </row>
    <row r="9" spans="1:9" ht="60.75" thickBot="1" x14ac:dyDescent="0.25">
      <c r="A9" s="6" t="s">
        <v>47</v>
      </c>
      <c r="B9" s="7" t="s">
        <v>32</v>
      </c>
      <c r="C9" s="7">
        <v>20</v>
      </c>
      <c r="D9" s="7">
        <f t="shared" si="0"/>
        <v>22</v>
      </c>
      <c r="E9" s="7">
        <v>41</v>
      </c>
      <c r="F9" s="42" t="s">
        <v>48</v>
      </c>
      <c r="G9" s="23" t="s">
        <v>128</v>
      </c>
      <c r="H9" s="23" t="s">
        <v>49</v>
      </c>
      <c r="I9" s="11"/>
    </row>
    <row r="10" spans="1:9" ht="50.25" customHeight="1" thickBot="1" x14ac:dyDescent="0.25">
      <c r="A10" s="6" t="s">
        <v>50</v>
      </c>
      <c r="B10" s="7" t="s">
        <v>32</v>
      </c>
      <c r="C10" s="7">
        <v>2</v>
      </c>
      <c r="D10" s="7">
        <f t="shared" si="0"/>
        <v>42</v>
      </c>
      <c r="E10" s="7">
        <f t="shared" si="1"/>
        <v>43</v>
      </c>
      <c r="F10" s="23" t="s">
        <v>51</v>
      </c>
      <c r="G10" s="23" t="s">
        <v>52</v>
      </c>
      <c r="H10" s="23"/>
    </row>
    <row r="11" spans="1:9" ht="36.75" thickBot="1" x14ac:dyDescent="0.25">
      <c r="A11" s="6" t="s">
        <v>53</v>
      </c>
      <c r="B11" s="7" t="s">
        <v>27</v>
      </c>
      <c r="C11" s="7">
        <v>10</v>
      </c>
      <c r="D11" s="7">
        <f t="shared" si="0"/>
        <v>44</v>
      </c>
      <c r="E11" s="7">
        <f t="shared" si="1"/>
        <v>53</v>
      </c>
      <c r="F11" s="23" t="s">
        <v>54</v>
      </c>
      <c r="G11" s="23" t="s">
        <v>129</v>
      </c>
      <c r="H11" s="23" t="s">
        <v>138</v>
      </c>
    </row>
    <row r="12" spans="1:9" ht="48.75" thickBot="1" x14ac:dyDescent="0.25">
      <c r="A12" s="6" t="s">
        <v>55</v>
      </c>
      <c r="B12" s="7" t="s">
        <v>32</v>
      </c>
      <c r="C12" s="7">
        <v>1</v>
      </c>
      <c r="D12" s="7">
        <f t="shared" si="0"/>
        <v>54</v>
      </c>
      <c r="E12" s="7">
        <f t="shared" si="1"/>
        <v>54</v>
      </c>
      <c r="F12" s="23" t="s">
        <v>130</v>
      </c>
      <c r="G12" s="23" t="s">
        <v>131</v>
      </c>
      <c r="H12" s="23" t="s">
        <v>120</v>
      </c>
    </row>
    <row r="13" spans="1:9" ht="21" customHeight="1" thickBot="1" x14ac:dyDescent="0.25">
      <c r="A13" s="6" t="s">
        <v>56</v>
      </c>
      <c r="B13" s="7" t="s">
        <v>32</v>
      </c>
      <c r="C13" s="7">
        <v>100</v>
      </c>
      <c r="D13" s="7">
        <f t="shared" si="0"/>
        <v>55</v>
      </c>
      <c r="E13" s="7">
        <f t="shared" si="1"/>
        <v>154</v>
      </c>
      <c r="F13" s="23" t="s">
        <v>48</v>
      </c>
      <c r="G13" s="23" t="s">
        <v>57</v>
      </c>
      <c r="H13" s="23" t="s">
        <v>58</v>
      </c>
    </row>
    <row r="14" spans="1:9" ht="21" customHeight="1" thickBot="1" x14ac:dyDescent="0.25">
      <c r="A14" s="6" t="s">
        <v>59</v>
      </c>
      <c r="B14" s="7" t="s">
        <v>32</v>
      </c>
      <c r="C14" s="7">
        <v>100</v>
      </c>
      <c r="D14" s="7">
        <f t="shared" si="0"/>
        <v>155</v>
      </c>
      <c r="E14" s="7">
        <f t="shared" si="1"/>
        <v>254</v>
      </c>
      <c r="F14" s="23" t="s">
        <v>48</v>
      </c>
      <c r="G14" s="23" t="s">
        <v>60</v>
      </c>
      <c r="H14" s="23" t="s">
        <v>61</v>
      </c>
    </row>
    <row r="15" spans="1:9" ht="22.5" customHeight="1" thickBot="1" x14ac:dyDescent="0.25">
      <c r="A15" s="6" t="s">
        <v>62</v>
      </c>
      <c r="B15" s="7" t="s">
        <v>32</v>
      </c>
      <c r="C15" s="7">
        <v>50</v>
      </c>
      <c r="D15" s="7">
        <f t="shared" si="0"/>
        <v>255</v>
      </c>
      <c r="E15" s="7">
        <f t="shared" si="1"/>
        <v>304</v>
      </c>
      <c r="F15" s="23" t="s">
        <v>63</v>
      </c>
      <c r="G15" s="23" t="s">
        <v>64</v>
      </c>
      <c r="H15" s="23" t="s">
        <v>150</v>
      </c>
    </row>
    <row r="16" spans="1:9" ht="21.75" customHeight="1" thickBot="1" x14ac:dyDescent="0.25">
      <c r="A16" s="6" t="s">
        <v>66</v>
      </c>
      <c r="B16" s="7" t="s">
        <v>32</v>
      </c>
      <c r="C16" s="7">
        <v>50</v>
      </c>
      <c r="D16" s="7">
        <f t="shared" si="0"/>
        <v>305</v>
      </c>
      <c r="E16" s="7">
        <f t="shared" si="1"/>
        <v>354</v>
      </c>
      <c r="F16" s="23" t="s">
        <v>63</v>
      </c>
      <c r="G16" s="23" t="s">
        <v>67</v>
      </c>
      <c r="H16" s="23" t="s">
        <v>65</v>
      </c>
    </row>
    <row r="17" spans="1:9" ht="62.25" customHeight="1" thickBot="1" x14ac:dyDescent="0.25">
      <c r="A17" s="6" t="s">
        <v>68</v>
      </c>
      <c r="B17" s="7" t="s">
        <v>27</v>
      </c>
      <c r="C17" s="7">
        <v>10</v>
      </c>
      <c r="D17" s="7">
        <f t="shared" si="0"/>
        <v>355</v>
      </c>
      <c r="E17" s="7">
        <f t="shared" si="1"/>
        <v>364</v>
      </c>
      <c r="F17" s="42" t="s">
        <v>69</v>
      </c>
      <c r="G17" s="23" t="s">
        <v>139</v>
      </c>
      <c r="H17" s="23" t="s">
        <v>140</v>
      </c>
      <c r="I17" s="10"/>
    </row>
    <row r="18" spans="1:9" ht="65.25" customHeight="1" thickBot="1" x14ac:dyDescent="0.25">
      <c r="A18" s="6" t="s">
        <v>70</v>
      </c>
      <c r="B18" s="7" t="s">
        <v>32</v>
      </c>
      <c r="C18" s="7">
        <v>100</v>
      </c>
      <c r="D18" s="7">
        <f t="shared" si="0"/>
        <v>365</v>
      </c>
      <c r="E18" s="7">
        <f t="shared" si="1"/>
        <v>464</v>
      </c>
      <c r="F18" s="23" t="s">
        <v>48</v>
      </c>
      <c r="G18" s="23" t="s">
        <v>71</v>
      </c>
      <c r="H18" s="23" t="s">
        <v>72</v>
      </c>
      <c r="I18" s="11"/>
    </row>
    <row r="19" spans="1:9" ht="63" customHeight="1" thickBot="1" x14ac:dyDescent="0.25">
      <c r="A19" s="6" t="s">
        <v>73</v>
      </c>
      <c r="B19" s="7" t="s">
        <v>27</v>
      </c>
      <c r="C19" s="7">
        <v>10</v>
      </c>
      <c r="D19" s="7">
        <f t="shared" si="0"/>
        <v>465</v>
      </c>
      <c r="E19" s="7">
        <f t="shared" si="1"/>
        <v>474</v>
      </c>
      <c r="F19" s="42" t="s">
        <v>69</v>
      </c>
      <c r="G19" s="23" t="s">
        <v>74</v>
      </c>
      <c r="H19" s="23" t="s">
        <v>75</v>
      </c>
    </row>
    <row r="20" spans="1:9" ht="34.5" customHeight="1" thickBot="1" x14ac:dyDescent="0.25">
      <c r="A20" s="6" t="s">
        <v>76</v>
      </c>
      <c r="B20" s="7" t="s">
        <v>32</v>
      </c>
      <c r="C20" s="7">
        <v>20</v>
      </c>
      <c r="D20" s="7">
        <f t="shared" si="0"/>
        <v>475</v>
      </c>
      <c r="E20" s="7">
        <f t="shared" si="1"/>
        <v>494</v>
      </c>
      <c r="F20" s="23" t="s">
        <v>48</v>
      </c>
      <c r="G20" s="23" t="s">
        <v>77</v>
      </c>
      <c r="H20" s="23" t="s">
        <v>78</v>
      </c>
    </row>
    <row r="21" spans="1:9" ht="36" customHeight="1" thickBot="1" x14ac:dyDescent="0.25">
      <c r="A21" s="6" t="s">
        <v>79</v>
      </c>
      <c r="B21" s="7" t="s">
        <v>32</v>
      </c>
      <c r="C21" s="7">
        <v>15</v>
      </c>
      <c r="D21" s="7">
        <f>E20+1</f>
        <v>495</v>
      </c>
      <c r="E21" s="7">
        <f t="shared" si="1"/>
        <v>509</v>
      </c>
      <c r="F21" s="27" t="s">
        <v>63</v>
      </c>
      <c r="G21" s="23" t="s">
        <v>80</v>
      </c>
      <c r="H21" s="23" t="s">
        <v>78</v>
      </c>
    </row>
    <row r="22" spans="1:9" s="49" customFormat="1" ht="36" customHeight="1" thickBot="1" x14ac:dyDescent="0.25">
      <c r="A22" s="6" t="s">
        <v>81</v>
      </c>
      <c r="B22" s="7" t="s">
        <v>32</v>
      </c>
      <c r="C22" s="7">
        <v>15</v>
      </c>
      <c r="D22" s="7">
        <f>E21+1</f>
        <v>510</v>
      </c>
      <c r="E22" s="7">
        <f t="shared" ref="E22:E27" si="2">D22+C22-1</f>
        <v>524</v>
      </c>
      <c r="F22" s="27" t="s">
        <v>63</v>
      </c>
      <c r="G22" s="23" t="s">
        <v>80</v>
      </c>
      <c r="H22" s="23" t="s">
        <v>82</v>
      </c>
      <c r="I22" s="48"/>
    </row>
    <row r="23" spans="1:9" ht="36" customHeight="1" thickBot="1" x14ac:dyDescent="0.25">
      <c r="A23" s="6" t="s">
        <v>83</v>
      </c>
      <c r="B23" s="7" t="s">
        <v>32</v>
      </c>
      <c r="C23" s="7">
        <v>15</v>
      </c>
      <c r="D23" s="7">
        <f>E22+1</f>
        <v>525</v>
      </c>
      <c r="E23" s="7">
        <f t="shared" si="2"/>
        <v>539</v>
      </c>
      <c r="F23" s="27" t="s">
        <v>63</v>
      </c>
      <c r="G23" s="23" t="s">
        <v>80</v>
      </c>
      <c r="H23" s="23" t="s">
        <v>84</v>
      </c>
    </row>
    <row r="24" spans="1:9" ht="36" customHeight="1" thickBot="1" x14ac:dyDescent="0.25">
      <c r="A24" s="6" t="s">
        <v>85</v>
      </c>
      <c r="B24" s="7" t="s">
        <v>27</v>
      </c>
      <c r="C24" s="7">
        <v>10</v>
      </c>
      <c r="D24" s="7">
        <f t="shared" ref="D24:D27" si="3">E23+1</f>
        <v>540</v>
      </c>
      <c r="E24" s="7">
        <f t="shared" si="2"/>
        <v>549</v>
      </c>
      <c r="F24" s="27" t="s">
        <v>69</v>
      </c>
      <c r="G24" s="23" t="s">
        <v>86</v>
      </c>
      <c r="H24" s="23" t="s">
        <v>87</v>
      </c>
    </row>
    <row r="25" spans="1:9" ht="36" customHeight="1" thickBot="1" x14ac:dyDescent="0.25">
      <c r="A25" s="6" t="s">
        <v>88</v>
      </c>
      <c r="B25" s="7" t="s">
        <v>27</v>
      </c>
      <c r="C25" s="7">
        <v>10</v>
      </c>
      <c r="D25" s="7">
        <f t="shared" si="3"/>
        <v>550</v>
      </c>
      <c r="E25" s="7">
        <f t="shared" si="2"/>
        <v>559</v>
      </c>
      <c r="F25" s="27" t="s">
        <v>69</v>
      </c>
      <c r="G25" s="23" t="s">
        <v>89</v>
      </c>
      <c r="H25" s="23" t="s">
        <v>90</v>
      </c>
    </row>
    <row r="26" spans="1:9" ht="36" customHeight="1" thickBot="1" x14ac:dyDescent="0.25">
      <c r="A26" s="6" t="s">
        <v>91</v>
      </c>
      <c r="B26" s="7" t="s">
        <v>32</v>
      </c>
      <c r="C26" s="7">
        <v>100</v>
      </c>
      <c r="D26" s="7">
        <f t="shared" si="3"/>
        <v>560</v>
      </c>
      <c r="E26" s="7">
        <f t="shared" si="2"/>
        <v>659</v>
      </c>
      <c r="F26" s="23" t="s">
        <v>48</v>
      </c>
      <c r="G26" s="23" t="s">
        <v>132</v>
      </c>
      <c r="H26" s="23" t="s">
        <v>92</v>
      </c>
    </row>
    <row r="27" spans="1:9" ht="36" customHeight="1" thickBot="1" x14ac:dyDescent="0.25">
      <c r="A27" s="6" t="s">
        <v>93</v>
      </c>
      <c r="B27" s="7" t="s">
        <v>27</v>
      </c>
      <c r="C27" s="7">
        <v>10</v>
      </c>
      <c r="D27" s="7">
        <f t="shared" si="3"/>
        <v>660</v>
      </c>
      <c r="E27" s="7">
        <f t="shared" si="2"/>
        <v>669</v>
      </c>
      <c r="F27" s="27" t="s">
        <v>69</v>
      </c>
      <c r="G27" s="23" t="s">
        <v>94</v>
      </c>
      <c r="H27" s="23" t="s">
        <v>92</v>
      </c>
    </row>
    <row r="28" spans="1:9" ht="48.75" thickBot="1" x14ac:dyDescent="0.25">
      <c r="A28" s="35" t="s">
        <v>95</v>
      </c>
      <c r="B28" s="32"/>
      <c r="C28" s="32"/>
      <c r="D28" s="32"/>
      <c r="E28" s="32"/>
      <c r="F28" s="33"/>
      <c r="G28" s="34" t="s">
        <v>141</v>
      </c>
      <c r="H28" s="34" t="s">
        <v>96</v>
      </c>
    </row>
    <row r="29" spans="1:9" ht="48.75" thickBot="1" x14ac:dyDescent="0.25">
      <c r="A29" s="28" t="s">
        <v>26</v>
      </c>
      <c r="B29" s="36" t="s">
        <v>27</v>
      </c>
      <c r="C29" s="31">
        <v>6</v>
      </c>
      <c r="D29" s="7">
        <v>1</v>
      </c>
      <c r="E29" s="7">
        <v>6</v>
      </c>
      <c r="F29" s="30" t="s">
        <v>28</v>
      </c>
      <c r="G29" s="23" t="s">
        <v>97</v>
      </c>
      <c r="H29" s="23" t="s">
        <v>98</v>
      </c>
    </row>
    <row r="30" spans="1:9" ht="294" thickBot="1" x14ac:dyDescent="0.25">
      <c r="A30" s="28" t="s">
        <v>142</v>
      </c>
      <c r="B30" s="36" t="s">
        <v>32</v>
      </c>
      <c r="C30" s="31">
        <v>3</v>
      </c>
      <c r="D30" s="7">
        <f>E29+1</f>
        <v>7</v>
      </c>
      <c r="E30" s="7">
        <f>D30+C30-1</f>
        <v>9</v>
      </c>
      <c r="F30" s="30" t="s">
        <v>133</v>
      </c>
      <c r="G30" s="30" t="s">
        <v>134</v>
      </c>
      <c r="H30" s="30"/>
    </row>
    <row r="31" spans="1:9" ht="51.75" thickBot="1" x14ac:dyDescent="0.25">
      <c r="A31" s="28" t="s">
        <v>143</v>
      </c>
      <c r="B31" s="29" t="s">
        <v>32</v>
      </c>
      <c r="C31" s="29">
        <v>2</v>
      </c>
      <c r="D31" s="7">
        <f t="shared" ref="D31:D39" si="4">E30+1</f>
        <v>10</v>
      </c>
      <c r="E31" s="7">
        <f t="shared" ref="E31:E39" si="5">D31+C31-1</f>
        <v>11</v>
      </c>
      <c r="F31" s="30" t="s">
        <v>34</v>
      </c>
      <c r="G31" s="30" t="s">
        <v>99</v>
      </c>
      <c r="H31" s="30"/>
    </row>
    <row r="32" spans="1:9" ht="36" customHeight="1" thickBot="1" x14ac:dyDescent="0.25">
      <c r="A32" s="28" t="s">
        <v>144</v>
      </c>
      <c r="B32" s="29" t="s">
        <v>27</v>
      </c>
      <c r="C32" s="29">
        <v>4</v>
      </c>
      <c r="D32" s="7">
        <f t="shared" si="4"/>
        <v>12</v>
      </c>
      <c r="E32" s="7">
        <f t="shared" si="5"/>
        <v>15</v>
      </c>
      <c r="F32" s="37" t="s">
        <v>37</v>
      </c>
      <c r="G32" s="30" t="s">
        <v>100</v>
      </c>
      <c r="H32" s="30"/>
    </row>
    <row r="33" spans="1:8" ht="102.75" thickBot="1" x14ac:dyDescent="0.25">
      <c r="A33" s="28" t="s">
        <v>145</v>
      </c>
      <c r="B33" s="31" t="s">
        <v>27</v>
      </c>
      <c r="C33" s="31">
        <v>2</v>
      </c>
      <c r="D33" s="7">
        <f t="shared" si="4"/>
        <v>16</v>
      </c>
      <c r="E33" s="7">
        <f t="shared" si="5"/>
        <v>17</v>
      </c>
      <c r="F33" s="30" t="s">
        <v>41</v>
      </c>
      <c r="G33" s="30" t="s">
        <v>101</v>
      </c>
      <c r="H33" s="30"/>
    </row>
    <row r="34" spans="1:8" ht="36" customHeight="1" thickBot="1" x14ac:dyDescent="0.25">
      <c r="A34" s="28" t="s">
        <v>146</v>
      </c>
      <c r="B34" s="29" t="s">
        <v>32</v>
      </c>
      <c r="C34" s="31">
        <v>2</v>
      </c>
      <c r="D34" s="7">
        <f t="shared" si="4"/>
        <v>18</v>
      </c>
      <c r="E34" s="7">
        <f t="shared" si="5"/>
        <v>19</v>
      </c>
      <c r="F34" s="30" t="s">
        <v>44</v>
      </c>
      <c r="G34" s="30" t="s">
        <v>135</v>
      </c>
      <c r="H34" s="30"/>
    </row>
    <row r="35" spans="1:8" ht="13.5" thickBot="1" x14ac:dyDescent="0.25">
      <c r="A35" s="28" t="s">
        <v>102</v>
      </c>
      <c r="B35" s="29" t="s">
        <v>32</v>
      </c>
      <c r="C35" s="31">
        <v>2</v>
      </c>
      <c r="D35" s="7">
        <f t="shared" si="4"/>
        <v>20</v>
      </c>
      <c r="E35" s="7">
        <f t="shared" si="5"/>
        <v>21</v>
      </c>
      <c r="F35" s="27" t="s">
        <v>103</v>
      </c>
      <c r="G35" s="30" t="s">
        <v>104</v>
      </c>
      <c r="H35" s="30"/>
    </row>
    <row r="36" spans="1:8" ht="26.25" thickBot="1" x14ac:dyDescent="0.25">
      <c r="A36" s="43" t="s">
        <v>105</v>
      </c>
      <c r="B36" s="29" t="s">
        <v>27</v>
      </c>
      <c r="C36" s="31">
        <v>7</v>
      </c>
      <c r="D36" s="7">
        <f t="shared" si="4"/>
        <v>22</v>
      </c>
      <c r="E36" s="7">
        <f t="shared" si="5"/>
        <v>28</v>
      </c>
      <c r="F36" s="44" t="s">
        <v>106</v>
      </c>
      <c r="G36" s="30" t="s">
        <v>107</v>
      </c>
      <c r="H36" s="30" t="s">
        <v>108</v>
      </c>
    </row>
    <row r="37" spans="1:8" ht="26.25" thickBot="1" x14ac:dyDescent="0.25">
      <c r="A37" s="43" t="s">
        <v>109</v>
      </c>
      <c r="B37" s="29" t="s">
        <v>27</v>
      </c>
      <c r="C37" s="31">
        <v>7</v>
      </c>
      <c r="D37" s="7">
        <f t="shared" si="4"/>
        <v>29</v>
      </c>
      <c r="E37" s="7">
        <f t="shared" si="5"/>
        <v>35</v>
      </c>
      <c r="F37" s="44" t="s">
        <v>106</v>
      </c>
      <c r="G37" s="30" t="s">
        <v>110</v>
      </c>
      <c r="H37" s="30" t="s">
        <v>111</v>
      </c>
    </row>
    <row r="38" spans="1:8" ht="39" thickBot="1" x14ac:dyDescent="0.25">
      <c r="A38" s="43" t="s">
        <v>112</v>
      </c>
      <c r="B38" s="29" t="s">
        <v>27</v>
      </c>
      <c r="C38" s="31">
        <v>15</v>
      </c>
      <c r="D38" s="7">
        <f t="shared" si="4"/>
        <v>36</v>
      </c>
      <c r="E38" s="7">
        <f t="shared" si="5"/>
        <v>50</v>
      </c>
      <c r="F38" s="44" t="s">
        <v>113</v>
      </c>
      <c r="G38" s="30" t="s">
        <v>114</v>
      </c>
      <c r="H38" s="30" t="s">
        <v>115</v>
      </c>
    </row>
    <row r="39" spans="1:8" ht="39" thickBot="1" x14ac:dyDescent="0.25">
      <c r="A39" s="43" t="s">
        <v>116</v>
      </c>
      <c r="B39" s="29" t="s">
        <v>27</v>
      </c>
      <c r="C39" s="31">
        <v>15</v>
      </c>
      <c r="D39" s="7">
        <f t="shared" si="4"/>
        <v>51</v>
      </c>
      <c r="E39" s="7">
        <f t="shared" si="5"/>
        <v>65</v>
      </c>
      <c r="F39" s="44" t="s">
        <v>113</v>
      </c>
      <c r="G39" s="30" t="s">
        <v>136</v>
      </c>
      <c r="H39" s="30" t="s">
        <v>117</v>
      </c>
    </row>
    <row r="40" spans="1:8" x14ac:dyDescent="0.2"/>
    <row r="41" spans="1:8" x14ac:dyDescent="0.2"/>
    <row r="42" spans="1:8" x14ac:dyDescent="0.2"/>
    <row r="43" spans="1:8" x14ac:dyDescent="0.2"/>
    <row r="44" spans="1:8" x14ac:dyDescent="0.2"/>
    <row r="45" spans="1:8" x14ac:dyDescent="0.2"/>
    <row r="46" spans="1:8" x14ac:dyDescent="0.2"/>
    <row r="47" spans="1:8" x14ac:dyDescent="0.2"/>
    <row r="48" spans="1:8" x14ac:dyDescent="0.2"/>
    <row r="49" x14ac:dyDescent="0.2"/>
    <row r="50" x14ac:dyDescent="0.2"/>
    <row r="51" x14ac:dyDescent="0.2"/>
    <row r="52" x14ac:dyDescent="0.2"/>
    <row r="53" x14ac:dyDescent="0.2"/>
    <row r="54" x14ac:dyDescent="0.2"/>
    <row r="55" x14ac:dyDescent="0.2"/>
    <row r="56" x14ac:dyDescent="0.2"/>
  </sheetData>
  <sheetProtection password="CFB6" sheet="1" objects="1" scenarios="1"/>
  <pageMargins left="0.7" right="0.7" top="0.75" bottom="0.75" header="0.3" footer="0.3"/>
  <pageSetup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Normal="100" workbookViewId="0"/>
  </sheetViews>
  <sheetFormatPr defaultColWidth="0" defaultRowHeight="12.75" zeroHeight="1" x14ac:dyDescent="0.2"/>
  <cols>
    <col min="1" max="1" width="100.28515625" customWidth="1"/>
  </cols>
  <sheetData>
    <row r="1" spans="1:1" ht="15" x14ac:dyDescent="0.25">
      <c r="A1" s="2" t="s">
        <v>118</v>
      </c>
    </row>
    <row r="2" spans="1:1" ht="273.75" customHeight="1" x14ac:dyDescent="0.2">
      <c r="A2" s="3" t="s">
        <v>137</v>
      </c>
    </row>
    <row r="3" spans="1:1" hidden="1" x14ac:dyDescent="0.2"/>
  </sheetData>
  <sheetProtection password="CFB6"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2019-03-07T22:04:25+00:00</Date>
    <URL xmlns="6766f21b-4433-4df8-8935-89d55088d9f8">
      <Url xsi:nil="true"/>
      <Description xsi:nil="true"/>
    </URL>
    <Archive xmlns="6766f21b-4433-4df8-8935-89d55088d9f8">false</Archive>
    <_dlc_DocId xmlns="ea37a463-b99d-470c-8a85-4153a11441a9">Y2PHC7Y2YW5Y-530115828-815</_dlc_DocId>
    <_dlc_DocIdUrl xmlns="ea37a463-b99d-470c-8a85-4153a11441a9">
      <Url>https://txhhs.sharepoint.com/sites/hhsc/hsosm/mcd/mcdcm/_layouts/15/DocIdRedir.aspx?ID=Y2PHC7Y2YW5Y-530115828-815</Url>
      <Description>Y2PHC7Y2YW5Y-530115828-815</Description>
    </_dlc_DocIdUr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1030" ma:contentTypeDescription="Create a new document." ma:contentTypeScope="" ma:versionID="5ef82cd38c71fcdc8080122a1581346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D4C850-A53D-4DF6-B228-670DE03CA974}">
  <ds:schemaRefs>
    <ds:schemaRef ds:uri="http://schemas.microsoft.com/sharepoint/v3"/>
    <ds:schemaRef ds:uri="http://www.w3.org/XML/1998/namespace"/>
    <ds:schemaRef ds:uri="6766f21b-4433-4df8-8935-89d55088d9f8"/>
    <ds:schemaRef ds:uri="http://purl.org/dc/dcmitype/"/>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ea37a463-b99d-470c-8a85-4153a11441a9"/>
    <ds:schemaRef ds:uri="http://purl.org/dc/elements/1.1/"/>
  </ds:schemaRefs>
</ds:datastoreItem>
</file>

<file path=customXml/itemProps2.xml><?xml version="1.0" encoding="utf-8"?>
<ds:datastoreItem xmlns:ds="http://schemas.openxmlformats.org/officeDocument/2006/customXml" ds:itemID="{7E1F8D09-A54C-4BA6-9875-BC2737E4B6D6}">
  <ds:schemaRefs>
    <ds:schemaRef ds:uri="http://schemas.microsoft.com/office/2006/metadata/longProperties"/>
  </ds:schemaRefs>
</ds:datastoreItem>
</file>

<file path=customXml/itemProps3.xml><?xml version="1.0" encoding="utf-8"?>
<ds:datastoreItem xmlns:ds="http://schemas.openxmlformats.org/officeDocument/2006/customXml" ds:itemID="{AC36CE60-2E52-4F9C-B7B9-D65BDA94AA99}">
  <ds:schemaRefs>
    <ds:schemaRef ds:uri="http://schemas.microsoft.com/sharepoint/v3/contenttype/forms"/>
  </ds:schemaRefs>
</ds:datastoreItem>
</file>

<file path=customXml/itemProps4.xml><?xml version="1.0" encoding="utf-8"?>
<ds:datastoreItem xmlns:ds="http://schemas.openxmlformats.org/officeDocument/2006/customXml" ds:itemID="{ACE4DABD-124F-4BC3-9DC0-BB7056A821D3}">
  <ds:schemaRefs>
    <ds:schemaRef ds:uri="http://schemas.microsoft.com/sharepoint/events"/>
  </ds:schemaRefs>
</ds:datastoreItem>
</file>

<file path=customXml/itemProps5.xml><?xml version="1.0" encoding="utf-8"?>
<ds:datastoreItem xmlns:ds="http://schemas.openxmlformats.org/officeDocument/2006/customXml" ds:itemID="{6A18E502-2748-4D85-A629-1BE3204F2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Document History Log</vt:lpstr>
      <vt:lpstr>Submission Instructions</vt:lpstr>
      <vt:lpstr>oontextfile</vt:lpstr>
      <vt:lpstr>Definitions</vt:lpstr>
      <vt:lpstr>'Submission Instructions'!Print_Area</vt:lpstr>
      <vt:lpstr>oontextfile!Print_Titles</vt:lpstr>
    </vt:vector>
  </TitlesOfParts>
  <Manager/>
  <Company>The 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 Management Template</dc:title>
  <dc:subject>UMCM Chapter Revisions</dc:subject>
  <dc:creator>Mika Jackson</dc:creator>
  <cp:keywords>HHSC</cp:keywords>
  <dc:description>CDC, CDC UP, and Author policies located at http://www.cdc.gov/cdcup/</dc:description>
  <cp:lastModifiedBy>Roznovak,JoAnn (HHSC)</cp:lastModifiedBy>
  <cp:revision/>
  <dcterms:created xsi:type="dcterms:W3CDTF">2006-01-23T19:52:16Z</dcterms:created>
  <dcterms:modified xsi:type="dcterms:W3CDTF">2021-04-29T18:18:45Z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y fmtid="{D5CDD505-2E9C-101B-9397-08002B2CF9AE}" pid="5" name="ContentTypeId">
    <vt:lpwstr>0x0101004940BAB81D8A7B449C35DECD284DFCCA</vt:lpwstr>
  </property>
  <property fmtid="{D5CDD505-2E9C-101B-9397-08002B2CF9AE}" pid="6" name="_dlc_DocIdItemGuid">
    <vt:lpwstr>12d92f68-b49b-4c7b-aa8a-80e630452c80</vt:lpwstr>
  </property>
</Properties>
</file>